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crumsey/Documents/Work-Related/HiLiftPW4/ExperimentalData/Pressures/"/>
    </mc:Choice>
  </mc:AlternateContent>
  <xr:revisionPtr revIDLastSave="0" documentId="13_ncr:1_{2CBB65D4-D7D4-E34D-8DA4-9C6FB29CCA52}" xr6:coauthVersionLast="45" xr6:coauthVersionMax="45" xr10:uidLastSave="{00000000-0000-0000-0000-000000000000}"/>
  <bookViews>
    <workbookView xWindow="12880" yWindow="3420" windowWidth="28800" windowHeight="15200" xr2:uid="{00000000-000D-0000-FFFF-FFFF00000000}"/>
  </bookViews>
  <sheets>
    <sheet name="Cutting Planes" sheetId="9" r:id="rId1"/>
    <sheet name="Belt A" sheetId="1" r:id="rId2"/>
    <sheet name="Belt B" sheetId="2" r:id="rId3"/>
    <sheet name="Belt C" sheetId="3" r:id="rId4"/>
    <sheet name="Belt D" sheetId="4" r:id="rId5"/>
    <sheet name="Belt E" sheetId="5" r:id="rId6"/>
    <sheet name="Belt F" sheetId="6" r:id="rId7"/>
    <sheet name="Belt G" sheetId="7" r:id="rId8"/>
    <sheet name="Belt H" sheetId="8" r:id="rId9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9" l="1"/>
  <c r="K6" i="9"/>
  <c r="K7" i="9"/>
  <c r="K8" i="9"/>
  <c r="K9" i="9"/>
  <c r="K10" i="9"/>
  <c r="K4" i="9"/>
  <c r="B4" i="9"/>
  <c r="B5" i="9"/>
  <c r="B6" i="9"/>
  <c r="B7" i="9"/>
  <c r="B8" i="9"/>
  <c r="B9" i="9"/>
  <c r="B10" i="9"/>
  <c r="B3" i="9"/>
</calcChain>
</file>

<file path=xl/sharedStrings.xml><?xml version="1.0" encoding="utf-8"?>
<sst xmlns="http://schemas.openxmlformats.org/spreadsheetml/2006/main" count="841" uniqueCount="58">
  <si>
    <t>A</t>
  </si>
  <si>
    <t>=</t>
  </si>
  <si>
    <t>PT#</t>
  </si>
  <si>
    <t>X/C</t>
  </si>
  <si>
    <t>CP</t>
  </si>
  <si>
    <t>SURFACE</t>
  </si>
  <si>
    <t>B</t>
  </si>
  <si>
    <t>C</t>
  </si>
  <si>
    <t>D</t>
  </si>
  <si>
    <t>E</t>
  </si>
  <si>
    <t>F</t>
  </si>
  <si>
    <t>G</t>
  </si>
  <si>
    <t>H</t>
  </si>
  <si>
    <t>Stowed Coordinates</t>
  </si>
  <si>
    <t>Deployed Coordinates (Nominal Landing Configuration)</t>
  </si>
  <si>
    <t>x (inches)</t>
  </si>
  <si>
    <t>y (inches)</t>
  </si>
  <si>
    <t>z (inches)</t>
  </si>
  <si>
    <t>Plane</t>
  </si>
  <si>
    <t>Eta</t>
  </si>
  <si>
    <t>Designation</t>
  </si>
  <si>
    <t>ax</t>
  </si>
  <si>
    <t>by</t>
  </si>
  <si>
    <t>cz</t>
  </si>
  <si>
    <t>d</t>
  </si>
  <si>
    <t>Slat</t>
  </si>
  <si>
    <t>Main</t>
  </si>
  <si>
    <t>Flap</t>
  </si>
  <si>
    <t>Model Scale</t>
  </si>
  <si>
    <t>DR9503, Run 266</t>
  </si>
  <si>
    <t>Flap Row B</t>
  </si>
  <si>
    <t>Wing Row B</t>
  </si>
  <si>
    <t>Slat Row B</t>
  </si>
  <si>
    <t>UPPER</t>
  </si>
  <si>
    <t>LE</t>
  </si>
  <si>
    <t>LOWER</t>
  </si>
  <si>
    <t>Wing Row C</t>
  </si>
  <si>
    <t>Flap Row C</t>
  </si>
  <si>
    <t>Slat Row D</t>
  </si>
  <si>
    <t>Wing Row D</t>
  </si>
  <si>
    <t>Flap Row D</t>
  </si>
  <si>
    <t>Slat Row E</t>
  </si>
  <si>
    <t>Wing Row E</t>
  </si>
  <si>
    <t>Flap Row E</t>
  </si>
  <si>
    <t>Wing Row G</t>
  </si>
  <si>
    <t>Slat Row G</t>
  </si>
  <si>
    <t>Slat Row F</t>
  </si>
  <si>
    <t>Wing Row F</t>
  </si>
  <si>
    <t>Flap Row F</t>
  </si>
  <si>
    <t>Wing Row H</t>
  </si>
  <si>
    <t>Slat Row H</t>
  </si>
  <si>
    <t>Coordinates</t>
  </si>
  <si>
    <t>Wing Row A</t>
  </si>
  <si>
    <t>Slat Row A</t>
  </si>
  <si>
    <t>Flap Row A</t>
  </si>
  <si>
    <t>corrected alpha</t>
  </si>
  <si>
    <t>uncorr alpha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</si>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</sst>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0" applyNumberFormat="1" applyFill="1"/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2" fontId="0" fillId="0" borderId="0" xfId="0" applyNumberFormat="1" applyBorder="1"/>
    <xf numFmtId="0" fontId="0" fillId="0" borderId="0" xfId="0" applyAlignment="1">
      <alignment wrapText="1"/>
    </xf>
    <xf numFmtId="164" fontId="0" fillId="0" borderId="0" xfId="0" applyNumberFormat="1"/>
    <xf numFmtId="0" fontId="0" fillId="3" borderId="0" xfId="0" applyFill="1"/>
    <xf numFmtId="0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0" xfId="0" applyNumberFormat="1" applyFill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"/>
  <sheetViews>
    <sheetView tabSelected="1" workbookViewId="0">
      <selection activeCell="D22" sqref="D22"/>
    </sheetView>
  </sheetViews>
  <sheetFormatPr baseColWidth="10" defaultColWidth="8.83203125" defaultRowHeight="15" x14ac:dyDescent="0.2"/>
  <cols>
    <col min="3" max="3" width="11.5" bestFit="1" customWidth="1"/>
  </cols>
  <sheetData>
    <row r="1" spans="1:15" x14ac:dyDescent="0.2">
      <c r="A1" s="12" t="s">
        <v>28</v>
      </c>
      <c r="B1" s="13"/>
      <c r="C1" s="14"/>
      <c r="D1" s="54" t="s">
        <v>25</v>
      </c>
      <c r="E1" s="55"/>
      <c r="F1" s="55"/>
      <c r="G1" s="56"/>
      <c r="H1" s="54" t="s">
        <v>26</v>
      </c>
      <c r="I1" s="55"/>
      <c r="J1" s="55"/>
      <c r="K1" s="56"/>
      <c r="L1" s="54" t="s">
        <v>27</v>
      </c>
      <c r="M1" s="55"/>
      <c r="N1" s="55"/>
      <c r="O1" s="56"/>
    </row>
    <row r="2" spans="1:15" ht="16" thickBot="1" x14ac:dyDescent="0.25">
      <c r="A2" s="16" t="s">
        <v>18</v>
      </c>
      <c r="B2" s="19" t="s">
        <v>19</v>
      </c>
      <c r="C2" s="18" t="s">
        <v>20</v>
      </c>
      <c r="D2" s="16" t="s">
        <v>21</v>
      </c>
      <c r="E2" s="19" t="s">
        <v>22</v>
      </c>
      <c r="F2" s="19" t="s">
        <v>23</v>
      </c>
      <c r="G2" s="18" t="s">
        <v>24</v>
      </c>
      <c r="H2" s="16" t="s">
        <v>21</v>
      </c>
      <c r="I2" s="19" t="s">
        <v>22</v>
      </c>
      <c r="J2" s="19" t="s">
        <v>23</v>
      </c>
      <c r="K2" s="18" t="s">
        <v>24</v>
      </c>
      <c r="L2" s="16" t="s">
        <v>21</v>
      </c>
      <c r="M2" s="19" t="s">
        <v>22</v>
      </c>
      <c r="N2" s="19" t="s">
        <v>23</v>
      </c>
      <c r="O2" s="18" t="s">
        <v>24</v>
      </c>
    </row>
    <row r="3" spans="1:15" x14ac:dyDescent="0.2">
      <c r="A3" s="3">
        <v>17.45</v>
      </c>
      <c r="B3" s="15">
        <f>A3/115.675</f>
        <v>0.15085368489301923</v>
      </c>
      <c r="C3" s="5" t="s">
        <v>0</v>
      </c>
      <c r="D3" s="6">
        <v>0.104119929</v>
      </c>
      <c r="E3" s="7">
        <v>0.95433926199999997</v>
      </c>
      <c r="F3" s="7">
        <v>-0.27999216500000002</v>
      </c>
      <c r="G3" s="8">
        <v>238.22110000000001</v>
      </c>
      <c r="H3" s="20">
        <v>0</v>
      </c>
      <c r="I3" s="21">
        <v>1</v>
      </c>
      <c r="J3" s="21">
        <v>0</v>
      </c>
      <c r="K3" s="22">
        <v>174.5</v>
      </c>
      <c r="L3" s="6">
        <v>-7.2048274999999995E-2</v>
      </c>
      <c r="M3" s="7">
        <v>0.98423404299999995</v>
      </c>
      <c r="N3" s="7">
        <v>0.16153140299999999</v>
      </c>
      <c r="O3" s="8">
        <v>93.170400000000001</v>
      </c>
    </row>
    <row r="4" spans="1:15" x14ac:dyDescent="0.2">
      <c r="A4" s="3">
        <v>27.75</v>
      </c>
      <c r="B4" s="15">
        <f t="shared" ref="B4:B10" si="0">A4/115.675</f>
        <v>0.23989626107629133</v>
      </c>
      <c r="C4" s="5" t="s">
        <v>6</v>
      </c>
      <c r="D4" s="6">
        <v>0.104119929</v>
      </c>
      <c r="E4" s="7">
        <v>0.95433926199999997</v>
      </c>
      <c r="F4" s="7">
        <v>-0.27999216500000002</v>
      </c>
      <c r="G4" s="8">
        <v>341.22109999999998</v>
      </c>
      <c r="H4" s="3">
        <v>0</v>
      </c>
      <c r="I4" s="4">
        <v>1</v>
      </c>
      <c r="J4" s="4">
        <v>0</v>
      </c>
      <c r="K4" s="23">
        <f>A4*10</f>
        <v>277.5</v>
      </c>
      <c r="L4" s="6">
        <v>-7.2048274999999995E-2</v>
      </c>
      <c r="M4" s="7">
        <v>0.98423404299999995</v>
      </c>
      <c r="N4" s="7">
        <v>0.16153140299999999</v>
      </c>
      <c r="O4" s="8">
        <v>196.1704</v>
      </c>
    </row>
    <row r="5" spans="1:15" x14ac:dyDescent="0.2">
      <c r="A5" s="3">
        <v>38.049999999999997</v>
      </c>
      <c r="B5" s="15">
        <f t="shared" si="0"/>
        <v>0.32893883725956341</v>
      </c>
      <c r="C5" s="5" t="s">
        <v>7</v>
      </c>
      <c r="D5" s="41"/>
      <c r="E5" s="42"/>
      <c r="F5" s="42"/>
      <c r="G5" s="43"/>
      <c r="H5" s="3">
        <v>0</v>
      </c>
      <c r="I5" s="4">
        <v>1</v>
      </c>
      <c r="J5" s="4">
        <v>0</v>
      </c>
      <c r="K5" s="23">
        <f t="shared" ref="K5:K10" si="1">A5*10</f>
        <v>380.5</v>
      </c>
      <c r="L5" s="6">
        <v>-7.2048274999999995E-2</v>
      </c>
      <c r="M5" s="7">
        <v>0.98423404299999995</v>
      </c>
      <c r="N5" s="7">
        <v>0.16153140299999999</v>
      </c>
      <c r="O5" s="8">
        <v>299.17039999999997</v>
      </c>
    </row>
    <row r="6" spans="1:15" x14ac:dyDescent="0.2">
      <c r="A6" s="3">
        <v>48.35</v>
      </c>
      <c r="B6" s="15">
        <f t="shared" si="0"/>
        <v>0.41798141344283557</v>
      </c>
      <c r="C6" s="5" t="s">
        <v>8</v>
      </c>
      <c r="D6" s="6">
        <v>9.8554005E-2</v>
      </c>
      <c r="E6" s="7">
        <v>0.95160045800000004</v>
      </c>
      <c r="F6" s="7">
        <v>-0.29110767100000001</v>
      </c>
      <c r="G6" s="8">
        <v>537.5779</v>
      </c>
      <c r="H6" s="3">
        <v>0</v>
      </c>
      <c r="I6" s="4">
        <v>1</v>
      </c>
      <c r="J6" s="4">
        <v>0</v>
      </c>
      <c r="K6" s="23">
        <f t="shared" si="1"/>
        <v>483.5</v>
      </c>
      <c r="L6" s="6">
        <v>2.9643948999999999E-2</v>
      </c>
      <c r="M6" s="7">
        <v>0.93930339699999998</v>
      </c>
      <c r="N6" s="7">
        <v>0.34180456999999997</v>
      </c>
      <c r="O6" s="8">
        <v>568.14160000000004</v>
      </c>
    </row>
    <row r="7" spans="1:15" x14ac:dyDescent="0.2">
      <c r="A7" s="3">
        <v>63.8</v>
      </c>
      <c r="B7" s="15">
        <f t="shared" si="0"/>
        <v>0.55154527771774364</v>
      </c>
      <c r="C7" s="5" t="s">
        <v>9</v>
      </c>
      <c r="D7" s="6">
        <v>9.8554005E-2</v>
      </c>
      <c r="E7" s="7">
        <v>0.95160045800000004</v>
      </c>
      <c r="F7" s="7">
        <v>-0.29110767100000001</v>
      </c>
      <c r="G7" s="8">
        <v>692.0779</v>
      </c>
      <c r="H7" s="3">
        <v>0</v>
      </c>
      <c r="I7" s="4">
        <v>1</v>
      </c>
      <c r="J7" s="4">
        <v>0</v>
      </c>
      <c r="K7" s="23">
        <f t="shared" si="1"/>
        <v>638</v>
      </c>
      <c r="L7" s="6">
        <v>2.9643948999999999E-2</v>
      </c>
      <c r="M7" s="7">
        <v>0.93930339699999998</v>
      </c>
      <c r="N7" s="7">
        <v>0.34180456999999997</v>
      </c>
      <c r="O7" s="8">
        <v>722.64160000000004</v>
      </c>
    </row>
    <row r="8" spans="1:15" x14ac:dyDescent="0.2">
      <c r="A8" s="3">
        <v>79.25</v>
      </c>
      <c r="B8" s="15">
        <f t="shared" si="0"/>
        <v>0.68510914199265183</v>
      </c>
      <c r="C8" s="5" t="s">
        <v>10</v>
      </c>
      <c r="D8" s="6">
        <v>9.8554005E-2</v>
      </c>
      <c r="E8" s="7">
        <v>0.95160045800000004</v>
      </c>
      <c r="F8" s="7">
        <v>-0.29110767100000001</v>
      </c>
      <c r="G8" s="8">
        <v>846.5779</v>
      </c>
      <c r="H8" s="3">
        <v>0</v>
      </c>
      <c r="I8" s="4">
        <v>1</v>
      </c>
      <c r="J8" s="4">
        <v>0</v>
      </c>
      <c r="K8" s="23">
        <f t="shared" si="1"/>
        <v>792.5</v>
      </c>
      <c r="L8" s="6">
        <v>2.9643948999999999E-2</v>
      </c>
      <c r="M8" s="7">
        <v>0.93930339699999998</v>
      </c>
      <c r="N8" s="7">
        <v>0.34180456999999997</v>
      </c>
      <c r="O8" s="8">
        <v>877.14160000000004</v>
      </c>
    </row>
    <row r="9" spans="1:15" x14ac:dyDescent="0.2">
      <c r="A9" s="3">
        <v>94.7</v>
      </c>
      <c r="B9" s="15">
        <f t="shared" si="0"/>
        <v>0.81867300626756001</v>
      </c>
      <c r="C9" s="5" t="s">
        <v>11</v>
      </c>
      <c r="D9" s="6">
        <v>9.8554005E-2</v>
      </c>
      <c r="E9" s="7">
        <v>0.95160045800000004</v>
      </c>
      <c r="F9" s="7">
        <v>-0.29110767100000001</v>
      </c>
      <c r="G9" s="8">
        <v>1001.0779</v>
      </c>
      <c r="H9" s="3">
        <v>0</v>
      </c>
      <c r="I9" s="4">
        <v>1</v>
      </c>
      <c r="J9" s="4">
        <v>0</v>
      </c>
      <c r="K9" s="23">
        <f t="shared" si="1"/>
        <v>947</v>
      </c>
      <c r="L9" s="41"/>
      <c r="M9" s="42"/>
      <c r="N9" s="42"/>
      <c r="O9" s="43"/>
    </row>
    <row r="10" spans="1:15" ht="16" thickBot="1" x14ac:dyDescent="0.25">
      <c r="A10" s="16">
        <v>105</v>
      </c>
      <c r="B10" s="17">
        <f t="shared" si="0"/>
        <v>0.90771558245083206</v>
      </c>
      <c r="C10" s="18" t="s">
        <v>12</v>
      </c>
      <c r="D10" s="9">
        <v>9.8554005E-2</v>
      </c>
      <c r="E10" s="10">
        <v>0.95160045800000004</v>
      </c>
      <c r="F10" s="10">
        <v>-0.29110767100000001</v>
      </c>
      <c r="G10" s="11">
        <v>1104.0779</v>
      </c>
      <c r="H10" s="16">
        <v>0</v>
      </c>
      <c r="I10" s="19">
        <v>1</v>
      </c>
      <c r="J10" s="19">
        <v>0</v>
      </c>
      <c r="K10" s="24">
        <f t="shared" si="1"/>
        <v>1050</v>
      </c>
      <c r="L10" s="44"/>
      <c r="M10" s="45"/>
      <c r="N10" s="45"/>
      <c r="O10" s="46"/>
    </row>
  </sheetData>
  <mergeCells count="3">
    <mergeCell ref="D1:G1"/>
    <mergeCell ref="H1:K1"/>
    <mergeCell ref="L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88"/>
  <sheetViews>
    <sheetView zoomScale="85" zoomScaleNormal="85" workbookViewId="0">
      <selection activeCell="C2" sqref="C2"/>
    </sheetView>
  </sheetViews>
  <sheetFormatPr baseColWidth="10" defaultColWidth="8.83203125" defaultRowHeight="15" x14ac:dyDescent="0.2"/>
  <cols>
    <col min="1" max="1" width="9.5" customWidth="1"/>
    <col min="11" max="16" width="9.1640625" style="28"/>
    <col min="17" max="19" width="9.1640625" style="26"/>
  </cols>
  <sheetData>
    <row r="1" spans="1:20" x14ac:dyDescent="0.2">
      <c r="A1" t="s">
        <v>29</v>
      </c>
    </row>
    <row r="2" spans="1:20" x14ac:dyDescent="0.2">
      <c r="A2" t="s">
        <v>53</v>
      </c>
    </row>
    <row r="3" spans="1:20" ht="33" thickBot="1" x14ac:dyDescent="0.25">
      <c r="A3" s="48" t="s">
        <v>56</v>
      </c>
      <c r="B3" t="s">
        <v>1</v>
      </c>
      <c r="C3" s="49">
        <v>1.9921500000000001</v>
      </c>
      <c r="D3" s="49">
        <v>5.9781300000000002</v>
      </c>
      <c r="E3" s="49">
        <v>9.9812700000000003</v>
      </c>
      <c r="F3" s="49">
        <v>15.479900000000001</v>
      </c>
      <c r="G3" s="49">
        <v>17.975899999999999</v>
      </c>
      <c r="H3" s="49">
        <v>18.970800000000001</v>
      </c>
      <c r="I3" s="49">
        <v>19.9788</v>
      </c>
    </row>
    <row r="4" spans="1:20" ht="29.25" customHeight="1" x14ac:dyDescent="0.2">
      <c r="A4" s="48" t="s">
        <v>55</v>
      </c>
      <c r="B4" t="s">
        <v>1</v>
      </c>
      <c r="C4" s="49">
        <v>2.7817500000000002</v>
      </c>
      <c r="D4" s="49">
        <v>7.0450299999999997</v>
      </c>
      <c r="E4" s="49">
        <v>11.2948</v>
      </c>
      <c r="F4" s="49">
        <v>17.045200000000001</v>
      </c>
      <c r="G4" s="49">
        <v>19.572099999999999</v>
      </c>
      <c r="H4" s="49">
        <v>20.549700000000001</v>
      </c>
      <c r="I4" s="49">
        <v>21.466200000000001</v>
      </c>
      <c r="K4" s="57" t="s">
        <v>13</v>
      </c>
      <c r="L4" s="58"/>
      <c r="M4" s="59"/>
      <c r="N4" s="60" t="s">
        <v>14</v>
      </c>
      <c r="O4" s="61"/>
      <c r="P4" s="62"/>
    </row>
    <row r="5" spans="1:20" ht="16" thickBot="1" x14ac:dyDescent="0.25">
      <c r="A5" t="s">
        <v>2</v>
      </c>
      <c r="B5" t="s">
        <v>3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5</v>
      </c>
      <c r="K5" s="32" t="s">
        <v>15</v>
      </c>
      <c r="L5" s="33" t="s">
        <v>16</v>
      </c>
      <c r="M5" s="34" t="s">
        <v>17</v>
      </c>
      <c r="N5" s="38" t="s">
        <v>15</v>
      </c>
      <c r="O5" s="33" t="s">
        <v>16</v>
      </c>
      <c r="P5" s="34" t="s">
        <v>17</v>
      </c>
    </row>
    <row r="6" spans="1:20" ht="30.75" customHeight="1" x14ac:dyDescent="0.2">
      <c r="A6">
        <v>1</v>
      </c>
      <c r="B6">
        <v>1</v>
      </c>
      <c r="C6">
        <v>-0.45700000000000002</v>
      </c>
      <c r="D6">
        <v>-1.0646</v>
      </c>
      <c r="E6">
        <v>-1.819</v>
      </c>
      <c r="F6">
        <v>-2.7292000000000001</v>
      </c>
      <c r="G6">
        <v>-2.9355000000000002</v>
      </c>
      <c r="H6">
        <v>-2.8849</v>
      </c>
      <c r="I6">
        <v>-1.5415000000000001</v>
      </c>
      <c r="J6">
        <v>1</v>
      </c>
      <c r="K6" s="29">
        <v>1061.46</v>
      </c>
      <c r="L6" s="29">
        <v>174.5</v>
      </c>
      <c r="M6" s="29">
        <v>194.48000000000002</v>
      </c>
      <c r="N6" s="28">
        <v>1044.0785000000001</v>
      </c>
      <c r="O6" s="28">
        <v>188.38890000000001</v>
      </c>
      <c r="P6" s="28">
        <v>179.55950000000001</v>
      </c>
      <c r="T6" s="26"/>
    </row>
    <row r="7" spans="1:20" x14ac:dyDescent="0.2">
      <c r="A7">
        <v>2</v>
      </c>
      <c r="B7">
        <v>0.83599999999999997</v>
      </c>
      <c r="C7">
        <v>-0.41542000000000001</v>
      </c>
      <c r="D7">
        <v>-1.0724</v>
      </c>
      <c r="E7">
        <v>-1.9160999999999999</v>
      </c>
      <c r="F7">
        <v>-2.9944000000000002</v>
      </c>
      <c r="G7">
        <v>-3.2686000000000002</v>
      </c>
      <c r="H7">
        <v>-3.2357</v>
      </c>
      <c r="I7">
        <v>-1.8008</v>
      </c>
      <c r="J7">
        <v>1</v>
      </c>
      <c r="K7" s="29">
        <v>1056.7560000000001</v>
      </c>
      <c r="L7" s="29">
        <v>174.5</v>
      </c>
      <c r="M7" s="29">
        <v>193.69</v>
      </c>
      <c r="N7" s="28">
        <v>1040.1134999999999</v>
      </c>
      <c r="O7" s="28">
        <v>188.05199999999999</v>
      </c>
      <c r="P7" s="28">
        <v>176.9367</v>
      </c>
      <c r="T7" s="26"/>
    </row>
    <row r="8" spans="1:20" x14ac:dyDescent="0.2">
      <c r="A8">
        <v>3</v>
      </c>
      <c r="B8">
        <v>0.63800000000000001</v>
      </c>
      <c r="C8">
        <v>-0.29686000000000001</v>
      </c>
      <c r="D8">
        <v>-0.98112999999999995</v>
      </c>
      <c r="E8">
        <v>-1.9153</v>
      </c>
      <c r="F8">
        <v>-3.1970000000000001</v>
      </c>
      <c r="G8">
        <v>-3.5531000000000001</v>
      </c>
      <c r="H8">
        <v>-3.5440999999999998</v>
      </c>
      <c r="I8">
        <v>-2.0164</v>
      </c>
      <c r="J8">
        <v>1</v>
      </c>
      <c r="K8" s="29">
        <v>1051.0988418040699</v>
      </c>
      <c r="L8" s="29">
        <v>174.5</v>
      </c>
      <c r="M8" s="29">
        <v>192.5</v>
      </c>
      <c r="N8" s="28">
        <v>1035.4340999999999</v>
      </c>
      <c r="O8" s="28">
        <v>187.57509999999999</v>
      </c>
      <c r="P8" s="28">
        <v>173.5712</v>
      </c>
      <c r="T8" s="26"/>
    </row>
    <row r="9" spans="1:20" x14ac:dyDescent="0.2">
      <c r="A9" s="50">
        <v>4</v>
      </c>
      <c r="B9" s="50">
        <v>0.40600000000000003</v>
      </c>
      <c r="C9" s="50">
        <v>-0.21240999999999999</v>
      </c>
      <c r="D9" s="50">
        <v>-0.29804999999999998</v>
      </c>
      <c r="E9" s="50">
        <v>-0.64475000000000005</v>
      </c>
      <c r="F9" s="50">
        <v>-1.3024</v>
      </c>
      <c r="G9" s="50">
        <v>-1.64</v>
      </c>
      <c r="H9" s="50">
        <v>-1.6595</v>
      </c>
      <c r="I9" s="50">
        <v>-0.73</v>
      </c>
      <c r="J9">
        <v>1</v>
      </c>
      <c r="K9" s="29">
        <v>1044.4916189834798</v>
      </c>
      <c r="L9" s="29">
        <v>174.5</v>
      </c>
      <c r="M9" s="29">
        <v>190.51999999999998</v>
      </c>
      <c r="N9" s="28">
        <v>1030.2049999999999</v>
      </c>
      <c r="O9" s="28">
        <v>186.8424</v>
      </c>
      <c r="P9" s="28">
        <v>169.12909999999999</v>
      </c>
      <c r="T9" s="26"/>
    </row>
    <row r="10" spans="1:20" x14ac:dyDescent="0.2">
      <c r="A10">
        <v>5</v>
      </c>
      <c r="B10">
        <v>0.23599999999999999</v>
      </c>
      <c r="C10">
        <v>0.10269</v>
      </c>
      <c r="D10">
        <v>-0.68876999999999999</v>
      </c>
      <c r="E10">
        <v>-1.821</v>
      </c>
      <c r="F10">
        <v>-3.6192000000000002</v>
      </c>
      <c r="G10">
        <v>-4.2054</v>
      </c>
      <c r="H10">
        <v>-4.2664999999999997</v>
      </c>
      <c r="I10">
        <v>-2.6120999999999999</v>
      </c>
      <c r="J10">
        <v>1</v>
      </c>
      <c r="K10" s="29">
        <v>1039.6231390104208</v>
      </c>
      <c r="L10" s="29">
        <v>174.5</v>
      </c>
      <c r="M10" s="29">
        <v>188.49</v>
      </c>
      <c r="N10" s="28">
        <v>1026.5806</v>
      </c>
      <c r="O10" s="28">
        <v>186.13229999999999</v>
      </c>
      <c r="P10" s="28">
        <v>165.36109999999999</v>
      </c>
      <c r="T10" s="26"/>
    </row>
    <row r="11" spans="1:20" x14ac:dyDescent="0.2">
      <c r="A11">
        <v>6</v>
      </c>
      <c r="B11">
        <v>0.122</v>
      </c>
      <c r="C11">
        <v>0.34627999999999998</v>
      </c>
      <c r="D11">
        <v>-0.40167999999999998</v>
      </c>
      <c r="E11">
        <v>-1.6075999999999999</v>
      </c>
      <c r="F11">
        <v>-3.6528</v>
      </c>
      <c r="G11">
        <v>-4.3639999999999999</v>
      </c>
      <c r="H11">
        <v>-4.4618000000000002</v>
      </c>
      <c r="I11">
        <v>-2.7686999999999999</v>
      </c>
      <c r="J11">
        <v>1</v>
      </c>
      <c r="K11" s="29">
        <v>1036.3774856950454</v>
      </c>
      <c r="L11" s="29">
        <v>174.5</v>
      </c>
      <c r="M11" s="29">
        <v>186.43</v>
      </c>
      <c r="N11" s="28">
        <v>1024.4528</v>
      </c>
      <c r="O11" s="28">
        <v>185.4485</v>
      </c>
      <c r="P11" s="28">
        <v>162.23920000000001</v>
      </c>
      <c r="T11" s="26"/>
    </row>
    <row r="12" spans="1:20" x14ac:dyDescent="0.2">
      <c r="A12">
        <v>7</v>
      </c>
      <c r="B12">
        <v>5.3999999999999999E-2</v>
      </c>
      <c r="C12">
        <v>0.54317000000000004</v>
      </c>
      <c r="D12">
        <v>2.6339999999999999E-2</v>
      </c>
      <c r="E12">
        <v>-1.0508999999999999</v>
      </c>
      <c r="F12">
        <v>-3.0573000000000001</v>
      </c>
      <c r="G12">
        <v>-3.7989000000000002</v>
      </c>
      <c r="H12">
        <v>-3.9249999999999998</v>
      </c>
      <c r="I12">
        <v>-2.4150999999999998</v>
      </c>
      <c r="J12">
        <v>1</v>
      </c>
      <c r="K12" s="29">
        <v>1034.4069104678531</v>
      </c>
      <c r="L12" s="29">
        <v>174.5</v>
      </c>
      <c r="M12" s="29">
        <v>184.48000000000002</v>
      </c>
      <c r="N12" s="28">
        <v>1023.4376999999999</v>
      </c>
      <c r="O12" s="28">
        <v>184.82499999999999</v>
      </c>
      <c r="P12" s="28">
        <v>159.7364</v>
      </c>
      <c r="T12" s="26"/>
    </row>
    <row r="13" spans="1:20" x14ac:dyDescent="0.2">
      <c r="A13">
        <v>8</v>
      </c>
      <c r="B13">
        <v>2.5000000000000001E-2</v>
      </c>
      <c r="C13">
        <v>0.55905000000000005</v>
      </c>
      <c r="D13">
        <v>0.18037</v>
      </c>
      <c r="E13">
        <v>-0.75231999999999999</v>
      </c>
      <c r="F13">
        <v>-2.6383999999999999</v>
      </c>
      <c r="G13">
        <v>-3.3683000000000001</v>
      </c>
      <c r="H13">
        <v>-3.5032000000000001</v>
      </c>
      <c r="I13">
        <v>-2.1652</v>
      </c>
      <c r="J13">
        <v>1</v>
      </c>
      <c r="K13" s="29">
        <v>1033.5954971390092</v>
      </c>
      <c r="L13" s="29">
        <v>174.5</v>
      </c>
      <c r="M13" s="29">
        <v>183.17000000000002</v>
      </c>
      <c r="N13" s="28">
        <v>1023.2234</v>
      </c>
      <c r="O13" s="28">
        <v>184.41720000000001</v>
      </c>
      <c r="P13" s="28">
        <v>158.26669999999999</v>
      </c>
      <c r="T13" s="26"/>
    </row>
    <row r="14" spans="1:20" x14ac:dyDescent="0.2">
      <c r="A14">
        <v>9</v>
      </c>
      <c r="B14">
        <v>8.9999999999999993E-3</v>
      </c>
      <c r="C14">
        <v>0.54242000000000001</v>
      </c>
      <c r="D14">
        <v>0.40033000000000002</v>
      </c>
      <c r="E14">
        <v>-0.36159000000000002</v>
      </c>
      <c r="F14">
        <v>-2.0912999999999999</v>
      </c>
      <c r="G14">
        <v>-2.7864</v>
      </c>
      <c r="H14">
        <v>-2.9238</v>
      </c>
      <c r="I14">
        <v>-1.7332000000000001</v>
      </c>
      <c r="J14">
        <v>1</v>
      </c>
      <c r="K14" s="29">
        <v>1033.1545454721495</v>
      </c>
      <c r="L14" s="29">
        <v>174.5</v>
      </c>
      <c r="M14" s="29">
        <v>182.01</v>
      </c>
      <c r="N14" s="28">
        <v>1023.2771</v>
      </c>
      <c r="O14" s="28">
        <v>184.06180000000001</v>
      </c>
      <c r="P14" s="28">
        <v>157.07550000000001</v>
      </c>
      <c r="T14" s="26"/>
    </row>
    <row r="15" spans="1:20" x14ac:dyDescent="0.2">
      <c r="A15">
        <v>10</v>
      </c>
      <c r="B15">
        <v>0</v>
      </c>
      <c r="C15">
        <v>0.39881</v>
      </c>
      <c r="D15">
        <v>0.51573000000000002</v>
      </c>
      <c r="E15">
        <v>2.7E-4</v>
      </c>
      <c r="F15">
        <v>-1.4628000000000001</v>
      </c>
      <c r="G15">
        <v>-2.0882999999999998</v>
      </c>
      <c r="H15">
        <v>-2.2198000000000002</v>
      </c>
      <c r="I15">
        <v>-1.2444999999999999</v>
      </c>
      <c r="J15">
        <v>1</v>
      </c>
      <c r="K15" s="29">
        <v>1032.9000000000001</v>
      </c>
      <c r="L15" s="29">
        <v>174.5</v>
      </c>
      <c r="M15" s="29">
        <v>180.48</v>
      </c>
      <c r="N15" s="28">
        <v>1023.6607</v>
      </c>
      <c r="O15" s="28">
        <v>183.60059999999999</v>
      </c>
      <c r="P15" s="28">
        <v>155.64599999999999</v>
      </c>
      <c r="T15" s="26"/>
    </row>
    <row r="16" spans="1:20" x14ac:dyDescent="0.2">
      <c r="A16">
        <v>11</v>
      </c>
      <c r="B16">
        <v>2.1000000000000001E-2</v>
      </c>
      <c r="C16">
        <v>2.843E-2</v>
      </c>
      <c r="D16">
        <v>0.4945</v>
      </c>
      <c r="E16">
        <v>0.46654000000000001</v>
      </c>
      <c r="F16">
        <v>-0.21293000000000001</v>
      </c>
      <c r="G16">
        <v>-0.55413999999999997</v>
      </c>
      <c r="H16">
        <v>-0.63339000000000001</v>
      </c>
      <c r="I16">
        <v>-0.16725000000000001</v>
      </c>
      <c r="J16">
        <v>0</v>
      </c>
      <c r="K16" s="29">
        <v>1033.4795809491743</v>
      </c>
      <c r="L16" s="29">
        <v>174.5</v>
      </c>
      <c r="M16" s="29">
        <v>178.38</v>
      </c>
      <c r="N16" s="28">
        <v>1025.028</v>
      </c>
      <c r="O16" s="28">
        <v>182.98750000000001</v>
      </c>
      <c r="P16" s="28">
        <v>154.06460000000001</v>
      </c>
      <c r="T16" s="26"/>
    </row>
    <row r="17" spans="1:20" x14ac:dyDescent="0.2">
      <c r="A17">
        <v>12</v>
      </c>
      <c r="B17">
        <v>8.2000000000000003E-2</v>
      </c>
      <c r="C17">
        <v>-4.5080000000000002E-2</v>
      </c>
      <c r="D17">
        <v>0.39204</v>
      </c>
      <c r="E17">
        <v>0.56125000000000003</v>
      </c>
      <c r="F17">
        <v>0.42536000000000002</v>
      </c>
      <c r="G17">
        <v>0.32791999999999999</v>
      </c>
      <c r="H17">
        <v>0.30421999999999999</v>
      </c>
      <c r="I17">
        <v>0.44451000000000002</v>
      </c>
      <c r="J17">
        <v>0</v>
      </c>
      <c r="K17" s="29">
        <v>1035.218323796697</v>
      </c>
      <c r="L17" s="29">
        <v>174.5</v>
      </c>
      <c r="M17" s="29">
        <v>176.44</v>
      </c>
      <c r="N17" s="28">
        <v>1027.3878999999999</v>
      </c>
      <c r="O17" s="28">
        <v>182.447</v>
      </c>
      <c r="P17" s="28">
        <v>153.1002</v>
      </c>
      <c r="T17" s="26"/>
    </row>
    <row r="18" spans="1:20" x14ac:dyDescent="0.2">
      <c r="A18">
        <v>13</v>
      </c>
      <c r="B18">
        <v>0.183</v>
      </c>
      <c r="C18">
        <v>-0.12964999999999999</v>
      </c>
      <c r="D18">
        <v>0.2392</v>
      </c>
      <c r="E18">
        <v>0.47800999999999999</v>
      </c>
      <c r="F18">
        <v>0.55523</v>
      </c>
      <c r="G18">
        <v>0.55596000000000001</v>
      </c>
      <c r="H18">
        <v>0.55728999999999995</v>
      </c>
      <c r="I18">
        <v>0.58501999999999998</v>
      </c>
      <c r="J18">
        <v>0</v>
      </c>
      <c r="K18" s="29">
        <v>1038.1162285425678</v>
      </c>
      <c r="L18" s="29">
        <v>174.5</v>
      </c>
      <c r="M18" s="29">
        <v>174.18</v>
      </c>
      <c r="N18" s="28">
        <v>1030.9322999999999</v>
      </c>
      <c r="O18" s="28">
        <v>181.8364</v>
      </c>
      <c r="P18" s="28">
        <v>152.33670000000001</v>
      </c>
      <c r="T18" s="26"/>
    </row>
    <row r="19" spans="1:20" x14ac:dyDescent="0.2">
      <c r="A19">
        <v>14</v>
      </c>
      <c r="B19">
        <v>0.27400000000000002</v>
      </c>
      <c r="C19">
        <v>-0.46448</v>
      </c>
      <c r="D19">
        <v>-0.17907999999999999</v>
      </c>
      <c r="E19">
        <v>-9.0039999999999995E-2</v>
      </c>
      <c r="F19">
        <v>-5.9540000000000003E-2</v>
      </c>
      <c r="G19">
        <v>-0.13977999999999999</v>
      </c>
      <c r="H19">
        <v>-0.13674</v>
      </c>
      <c r="I19">
        <v>0.23662</v>
      </c>
      <c r="J19">
        <v>0</v>
      </c>
      <c r="K19" s="29">
        <v>1040.7</v>
      </c>
      <c r="L19" s="29">
        <v>174.5</v>
      </c>
      <c r="M19" s="29">
        <v>174.63</v>
      </c>
      <c r="N19" s="28">
        <v>1033.1022</v>
      </c>
      <c r="O19" s="28">
        <v>182.02619999999999</v>
      </c>
      <c r="P19" s="28">
        <v>153.79069999999999</v>
      </c>
      <c r="T19" s="26"/>
    </row>
    <row r="20" spans="1:20" x14ac:dyDescent="0.2">
      <c r="A20">
        <v>15</v>
      </c>
      <c r="B20">
        <v>0.28999999999999998</v>
      </c>
      <c r="C20">
        <v>-8.6620000000000003E-2</v>
      </c>
      <c r="D20">
        <v>0.21901999999999999</v>
      </c>
      <c r="E20">
        <v>0.47553000000000001</v>
      </c>
      <c r="F20">
        <v>0.63600000000000001</v>
      </c>
      <c r="G20">
        <v>0.67454999999999998</v>
      </c>
      <c r="H20">
        <v>0.68959000000000004</v>
      </c>
      <c r="I20">
        <v>0.69123999999999997</v>
      </c>
      <c r="J20">
        <v>0</v>
      </c>
      <c r="K20" s="29">
        <v>1041.1717459024378</v>
      </c>
      <c r="L20" s="29">
        <v>174.5</v>
      </c>
      <c r="M20" s="29">
        <v>172.19</v>
      </c>
      <c r="N20" s="28">
        <v>1034.5051000000001</v>
      </c>
      <c r="O20" s="28">
        <v>181.30940000000001</v>
      </c>
      <c r="P20" s="28">
        <v>151.86920000000001</v>
      </c>
      <c r="T20" s="26"/>
    </row>
    <row r="21" spans="1:20" x14ac:dyDescent="0.2">
      <c r="A21">
        <v>16</v>
      </c>
      <c r="B21">
        <v>0.34300000000000003</v>
      </c>
      <c r="C21">
        <v>-0.27626000000000001</v>
      </c>
      <c r="D21">
        <v>-1.166E-2</v>
      </c>
      <c r="E21">
        <v>0.25152999999999998</v>
      </c>
      <c r="F21">
        <v>0.45706999999999998</v>
      </c>
      <c r="G21">
        <v>0.50763999999999998</v>
      </c>
      <c r="H21">
        <v>0.52988999999999997</v>
      </c>
      <c r="I21">
        <v>0.54620999999999997</v>
      </c>
      <c r="J21">
        <v>0</v>
      </c>
      <c r="K21" s="29">
        <v>1042.6729146032505</v>
      </c>
      <c r="L21" s="29">
        <v>174.5</v>
      </c>
      <c r="M21" s="29">
        <v>171.29000000000002</v>
      </c>
      <c r="N21" s="28">
        <v>1036.231</v>
      </c>
      <c r="O21" s="28">
        <v>181.0736</v>
      </c>
      <c r="P21" s="29">
        <v>151.70740000000001</v>
      </c>
      <c r="T21" s="26"/>
    </row>
    <row r="22" spans="1:20" x14ac:dyDescent="0.2">
      <c r="A22">
        <v>17</v>
      </c>
      <c r="B22">
        <v>0.52800000000000002</v>
      </c>
      <c r="C22">
        <v>-0.39233000000000001</v>
      </c>
      <c r="D22">
        <v>0.50831999999999999</v>
      </c>
      <c r="E22">
        <v>0.57889000000000002</v>
      </c>
      <c r="F22">
        <v>0.12345</v>
      </c>
      <c r="G22">
        <v>0.34720000000000001</v>
      </c>
      <c r="H22">
        <v>0.41965999999999998</v>
      </c>
      <c r="I22">
        <v>0.33642</v>
      </c>
      <c r="J22">
        <v>0</v>
      </c>
      <c r="K22" s="29">
        <v>1047.9691046785299</v>
      </c>
      <c r="L22" s="29">
        <v>174.5</v>
      </c>
      <c r="M22" s="29">
        <v>187.14</v>
      </c>
      <c r="N22" s="28">
        <v>1034.7249999999999</v>
      </c>
      <c r="O22" s="28">
        <v>185.91050000000001</v>
      </c>
      <c r="P22" s="28">
        <v>167.63380000000001</v>
      </c>
      <c r="T22" s="26"/>
    </row>
    <row r="23" spans="1:20" x14ac:dyDescent="0.2">
      <c r="A23">
        <v>18</v>
      </c>
      <c r="B23">
        <v>0.76500000000000001</v>
      </c>
      <c r="C23">
        <v>-8.3019999999999997E-2</v>
      </c>
      <c r="D23">
        <v>0.44686999999999999</v>
      </c>
      <c r="E23">
        <v>0.56772</v>
      </c>
      <c r="F23">
        <v>0.64642999999999995</v>
      </c>
      <c r="G23">
        <v>0.69777999999999996</v>
      </c>
      <c r="H23">
        <v>0.70381000000000005</v>
      </c>
      <c r="I23">
        <v>0.67064999999999997</v>
      </c>
      <c r="J23">
        <v>0</v>
      </c>
      <c r="K23" s="29">
        <v>1054.74</v>
      </c>
      <c r="L23" s="29">
        <v>174.5</v>
      </c>
      <c r="M23" s="29">
        <v>191.39</v>
      </c>
      <c r="N23" s="28">
        <v>1039.1927000000001</v>
      </c>
      <c r="O23" s="28">
        <v>187.32310000000001</v>
      </c>
      <c r="P23" s="28">
        <v>174.10980000000001</v>
      </c>
      <c r="T23" s="26"/>
    </row>
    <row r="24" spans="1:20" x14ac:dyDescent="0.2">
      <c r="A24">
        <v>19</v>
      </c>
      <c r="B24">
        <v>0.97699999999999998</v>
      </c>
      <c r="C24">
        <v>-0.45224999999999999</v>
      </c>
      <c r="D24">
        <v>-1.0731999999999999</v>
      </c>
      <c r="E24">
        <v>-1.8429</v>
      </c>
      <c r="F24">
        <v>-2.7734000000000001</v>
      </c>
      <c r="G24">
        <v>-2.9914999999999998</v>
      </c>
      <c r="H24">
        <v>-2.9443999999999999</v>
      </c>
      <c r="I24">
        <v>-1.5884</v>
      </c>
      <c r="J24">
        <v>0</v>
      </c>
      <c r="K24" s="29">
        <v>1060.8216</v>
      </c>
      <c r="L24" s="29">
        <v>174.5</v>
      </c>
      <c r="M24" s="29">
        <v>194.36</v>
      </c>
      <c r="N24" s="28">
        <v>1043.5436</v>
      </c>
      <c r="O24" s="28">
        <v>188.33930000000001</v>
      </c>
      <c r="P24" s="28">
        <v>179.19159999999999</v>
      </c>
      <c r="T24" s="26"/>
    </row>
    <row r="25" spans="1:20" x14ac:dyDescent="0.2">
      <c r="T25" s="26"/>
    </row>
    <row r="26" spans="1:20" ht="16" thickBot="1" x14ac:dyDescent="0.25">
      <c r="A26" t="s">
        <v>52</v>
      </c>
      <c r="T26" s="26"/>
    </row>
    <row r="27" spans="1:20" ht="32" x14ac:dyDescent="0.2">
      <c r="A27" s="48" t="s">
        <v>55</v>
      </c>
      <c r="B27" t="s">
        <v>1</v>
      </c>
      <c r="C27" s="49">
        <v>2.7817500000000002</v>
      </c>
      <c r="D27" s="49">
        <v>7.0450299999999997</v>
      </c>
      <c r="E27" s="49">
        <v>11.2948</v>
      </c>
      <c r="F27" s="49">
        <v>17.045200000000001</v>
      </c>
      <c r="G27" s="49">
        <v>19.572099999999999</v>
      </c>
      <c r="H27" s="49">
        <v>20.549700000000001</v>
      </c>
      <c r="I27" s="49">
        <v>21.466200000000001</v>
      </c>
      <c r="K27" s="63" t="s">
        <v>51</v>
      </c>
      <c r="L27" s="64"/>
      <c r="M27" s="65"/>
      <c r="T27" s="26"/>
    </row>
    <row r="28" spans="1:20" ht="20.25" customHeight="1" thickBot="1" x14ac:dyDescent="0.25">
      <c r="A28" t="s">
        <v>2</v>
      </c>
      <c r="B28" t="s">
        <v>3</v>
      </c>
      <c r="C28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5</v>
      </c>
      <c r="K28" s="32" t="s">
        <v>15</v>
      </c>
      <c r="L28" s="33" t="s">
        <v>16</v>
      </c>
      <c r="M28" s="34" t="s">
        <v>17</v>
      </c>
      <c r="N28" s="39"/>
      <c r="O28" s="39"/>
      <c r="P28" s="39"/>
      <c r="T28" s="26"/>
    </row>
    <row r="29" spans="1:20" x14ac:dyDescent="0.2">
      <c r="A29">
        <v>20</v>
      </c>
      <c r="B29">
        <v>0.88400000000000001</v>
      </c>
      <c r="C29">
        <v>-1.1465000000000001</v>
      </c>
      <c r="D29">
        <v>-1.2596000000000001</v>
      </c>
      <c r="E29">
        <v>-1.1426000000000001</v>
      </c>
      <c r="F29">
        <v>-0.72131999999999996</v>
      </c>
      <c r="G29">
        <v>-0.44247999999999998</v>
      </c>
      <c r="H29">
        <v>-0.3871</v>
      </c>
      <c r="I29">
        <v>-0.52283999999999997</v>
      </c>
      <c r="J29">
        <v>1</v>
      </c>
      <c r="K29" s="29">
        <v>1416.2499156829681</v>
      </c>
      <c r="L29" s="29">
        <v>174.5</v>
      </c>
      <c r="M29" s="29">
        <v>163.1</v>
      </c>
      <c r="N29" s="40"/>
      <c r="O29" s="40"/>
      <c r="P29" s="40"/>
      <c r="T29" s="26"/>
    </row>
    <row r="30" spans="1:20" x14ac:dyDescent="0.2">
      <c r="A30">
        <v>21</v>
      </c>
      <c r="B30">
        <v>0.85699999999999998</v>
      </c>
      <c r="C30">
        <v>-1.0102</v>
      </c>
      <c r="D30">
        <v>-1.1152</v>
      </c>
      <c r="E30">
        <v>-1.0305</v>
      </c>
      <c r="F30">
        <v>-0.70582999999999996</v>
      </c>
      <c r="G30">
        <v>-0.47598000000000001</v>
      </c>
      <c r="H30">
        <v>-0.41976999999999998</v>
      </c>
      <c r="I30">
        <v>-0.57347999999999999</v>
      </c>
      <c r="J30">
        <v>1</v>
      </c>
      <c r="K30" s="29">
        <v>1404.6352445193929</v>
      </c>
      <c r="L30" s="29">
        <v>174.5</v>
      </c>
      <c r="M30" s="29">
        <v>164.95999999999998</v>
      </c>
      <c r="T30" s="26"/>
    </row>
    <row r="31" spans="1:20" x14ac:dyDescent="0.2">
      <c r="A31">
        <v>22</v>
      </c>
      <c r="B31">
        <v>0.83099999999999996</v>
      </c>
      <c r="C31">
        <v>-0.92401999999999995</v>
      </c>
      <c r="D31">
        <v>-1.0245</v>
      </c>
      <c r="E31">
        <v>-0.96216999999999997</v>
      </c>
      <c r="F31">
        <v>-0.6966</v>
      </c>
      <c r="G31">
        <v>-0.49930000000000002</v>
      </c>
      <c r="H31">
        <v>-0.44514999999999999</v>
      </c>
      <c r="I31">
        <v>-0.61533000000000004</v>
      </c>
      <c r="J31">
        <v>1</v>
      </c>
      <c r="K31" s="29">
        <v>1393.020573355818</v>
      </c>
      <c r="L31" s="29">
        <v>174.5</v>
      </c>
      <c r="M31" s="29">
        <v>166.82</v>
      </c>
      <c r="T31" s="26"/>
    </row>
    <row r="32" spans="1:20" x14ac:dyDescent="0.2">
      <c r="A32">
        <v>23</v>
      </c>
      <c r="B32">
        <v>0.80400000000000005</v>
      </c>
      <c r="C32">
        <v>-0.97148000000000001</v>
      </c>
      <c r="D32">
        <v>-1.0687</v>
      </c>
      <c r="E32">
        <v>-1.0205</v>
      </c>
      <c r="F32">
        <v>-0.78669</v>
      </c>
      <c r="G32">
        <v>-0.60770999999999997</v>
      </c>
      <c r="H32">
        <v>-0.54879</v>
      </c>
      <c r="I32">
        <v>-0.74339</v>
      </c>
      <c r="J32">
        <v>1</v>
      </c>
      <c r="K32" s="29">
        <v>1381.405902192243</v>
      </c>
      <c r="L32" s="29">
        <v>174.5</v>
      </c>
      <c r="M32" s="29">
        <v>168.64999999999998</v>
      </c>
      <c r="T32" s="26"/>
    </row>
    <row r="33" spans="1:20" x14ac:dyDescent="0.2">
      <c r="A33">
        <v>24</v>
      </c>
      <c r="B33">
        <v>0.75</v>
      </c>
      <c r="C33">
        <v>-0.80852000000000002</v>
      </c>
      <c r="D33">
        <v>-0.89847999999999995</v>
      </c>
      <c r="E33">
        <v>-0.87488999999999995</v>
      </c>
      <c r="F33">
        <v>-0.69859000000000004</v>
      </c>
      <c r="G33">
        <v>-0.55498999999999998</v>
      </c>
      <c r="H33">
        <v>-0.48970999999999998</v>
      </c>
      <c r="I33">
        <v>-0.72233000000000003</v>
      </c>
      <c r="J33">
        <v>1</v>
      </c>
      <c r="K33" s="29">
        <v>1358.1765598650929</v>
      </c>
      <c r="L33" s="29">
        <v>174.5</v>
      </c>
      <c r="M33" s="29">
        <v>172.22000000000003</v>
      </c>
      <c r="T33" s="26"/>
    </row>
    <row r="34" spans="1:20" x14ac:dyDescent="0.2">
      <c r="A34">
        <v>25</v>
      </c>
      <c r="B34">
        <v>0.67</v>
      </c>
      <c r="C34">
        <v>-0.77544000000000002</v>
      </c>
      <c r="D34">
        <v>-0.86194999999999999</v>
      </c>
      <c r="E34">
        <v>-0.86346000000000001</v>
      </c>
      <c r="F34">
        <v>-0.73070000000000002</v>
      </c>
      <c r="G34">
        <v>-0.60346999999999995</v>
      </c>
      <c r="H34">
        <v>-0.52200000000000002</v>
      </c>
      <c r="I34">
        <v>-0.83045000000000002</v>
      </c>
      <c r="J34">
        <v>1</v>
      </c>
      <c r="K34" s="29">
        <v>1323.3325463743677</v>
      </c>
      <c r="L34" s="29">
        <v>174.5</v>
      </c>
      <c r="M34" s="29">
        <v>177.29</v>
      </c>
      <c r="T34" s="26"/>
    </row>
    <row r="35" spans="1:20" x14ac:dyDescent="0.2">
      <c r="A35">
        <v>26</v>
      </c>
      <c r="B35">
        <v>0.56299999999999994</v>
      </c>
      <c r="C35">
        <v>-0.74006000000000005</v>
      </c>
      <c r="D35">
        <v>-0.84777000000000002</v>
      </c>
      <c r="E35">
        <v>-0.88102999999999998</v>
      </c>
      <c r="F35">
        <v>-0.79705999999999999</v>
      </c>
      <c r="G35">
        <v>-0.69208999999999998</v>
      </c>
      <c r="H35">
        <v>-0.60631999999999997</v>
      </c>
      <c r="I35">
        <v>-0.99939</v>
      </c>
      <c r="J35">
        <v>1</v>
      </c>
      <c r="K35" s="29">
        <v>1276.8738617200675</v>
      </c>
      <c r="L35" s="29">
        <v>174.5</v>
      </c>
      <c r="M35" s="29">
        <v>183.24</v>
      </c>
      <c r="T35" s="26"/>
    </row>
    <row r="36" spans="1:20" x14ac:dyDescent="0.2">
      <c r="A36">
        <v>27</v>
      </c>
      <c r="B36">
        <v>0.47699999999999998</v>
      </c>
      <c r="C36">
        <v>-0.73214999999999997</v>
      </c>
      <c r="D36">
        <v>-0.85550999999999999</v>
      </c>
      <c r="E36">
        <v>-0.91474</v>
      </c>
      <c r="F36">
        <v>-0.86428000000000005</v>
      </c>
      <c r="G36">
        <v>-0.77817000000000003</v>
      </c>
      <c r="H36">
        <v>-0.69430999999999998</v>
      </c>
      <c r="I36">
        <v>-1.0779000000000001</v>
      </c>
      <c r="J36">
        <v>1</v>
      </c>
      <c r="K36" s="29">
        <v>1239.7069139966275</v>
      </c>
      <c r="L36" s="29">
        <v>174.5</v>
      </c>
      <c r="M36" s="29">
        <v>187.53</v>
      </c>
      <c r="T36" s="26"/>
    </row>
    <row r="37" spans="1:20" x14ac:dyDescent="0.2">
      <c r="A37">
        <v>28</v>
      </c>
      <c r="B37">
        <v>0.39100000000000001</v>
      </c>
      <c r="C37">
        <v>-0.75314000000000003</v>
      </c>
      <c r="D37">
        <v>-0.88358000000000003</v>
      </c>
      <c r="E37">
        <v>-0.96916999999999998</v>
      </c>
      <c r="F37">
        <v>-0.94967999999999997</v>
      </c>
      <c r="G37">
        <v>-0.88771999999999995</v>
      </c>
      <c r="H37">
        <v>-0.80401</v>
      </c>
      <c r="I37">
        <v>-1.069</v>
      </c>
      <c r="J37">
        <v>1</v>
      </c>
      <c r="K37" s="29">
        <v>1202.5399662731872</v>
      </c>
      <c r="L37" s="29">
        <v>174.5</v>
      </c>
      <c r="M37" s="29">
        <v>191.34</v>
      </c>
      <c r="T37" s="26"/>
    </row>
    <row r="38" spans="1:20" x14ac:dyDescent="0.2">
      <c r="A38">
        <v>29</v>
      </c>
      <c r="B38">
        <v>0.30499999999999999</v>
      </c>
      <c r="C38">
        <v>-0.84087999999999996</v>
      </c>
      <c r="D38">
        <v>-1.0269999999999999</v>
      </c>
      <c r="E38">
        <v>-1.1676</v>
      </c>
      <c r="F38">
        <v>-1.1893</v>
      </c>
      <c r="G38">
        <v>-1.1605000000000001</v>
      </c>
      <c r="H38">
        <v>-1.1004</v>
      </c>
      <c r="I38">
        <v>-1.0823</v>
      </c>
      <c r="J38">
        <v>1</v>
      </c>
      <c r="K38" s="29">
        <v>1165.373018549747</v>
      </c>
      <c r="L38" s="29">
        <v>174.5</v>
      </c>
      <c r="M38" s="29">
        <v>194.52</v>
      </c>
      <c r="T38" s="26"/>
    </row>
    <row r="39" spans="1:20" x14ac:dyDescent="0.2">
      <c r="A39">
        <v>30</v>
      </c>
      <c r="B39">
        <v>0.214</v>
      </c>
      <c r="C39">
        <v>-0.97880999999999996</v>
      </c>
      <c r="D39">
        <v>-1.2314000000000001</v>
      </c>
      <c r="E39">
        <v>-1.4641999999999999</v>
      </c>
      <c r="F39">
        <v>-1.5627</v>
      </c>
      <c r="G39">
        <v>-1.5544</v>
      </c>
      <c r="H39">
        <v>-1.5088999999999999</v>
      </c>
      <c r="I39">
        <v>-0.98138999999999998</v>
      </c>
      <c r="J39">
        <v>1</v>
      </c>
      <c r="K39" s="29">
        <v>1125.8831365935919</v>
      </c>
      <c r="L39" s="29">
        <v>174.5</v>
      </c>
      <c r="M39" s="29">
        <v>196.75</v>
      </c>
      <c r="T39" s="26"/>
    </row>
    <row r="40" spans="1:20" x14ac:dyDescent="0.2">
      <c r="A40">
        <v>31</v>
      </c>
      <c r="B40">
        <v>0.16600000000000001</v>
      </c>
      <c r="C40">
        <v>-1.1224000000000001</v>
      </c>
      <c r="D40">
        <v>-1.4550000000000001</v>
      </c>
      <c r="E40">
        <v>-1.7519</v>
      </c>
      <c r="F40">
        <v>-1.9414</v>
      </c>
      <c r="G40">
        <v>-1.92</v>
      </c>
      <c r="H40">
        <v>-1.8753</v>
      </c>
      <c r="I40">
        <v>-0.96436999999999995</v>
      </c>
      <c r="J40">
        <v>1</v>
      </c>
      <c r="K40" s="29">
        <v>1104.9767284991569</v>
      </c>
      <c r="L40" s="29">
        <v>174.5</v>
      </c>
      <c r="M40" s="29">
        <v>197.15</v>
      </c>
      <c r="T40" s="26"/>
    </row>
    <row r="41" spans="1:20" x14ac:dyDescent="0.2">
      <c r="A41">
        <v>32</v>
      </c>
      <c r="B41">
        <v>0.13600000000000001</v>
      </c>
      <c r="C41">
        <v>-1.3592</v>
      </c>
      <c r="D41">
        <v>-1.7927</v>
      </c>
      <c r="E41">
        <v>-2.1766000000000001</v>
      </c>
      <c r="F41">
        <v>-2.4382000000000001</v>
      </c>
      <c r="G41">
        <v>-2.4365999999999999</v>
      </c>
      <c r="H41">
        <v>-2.3633999999999999</v>
      </c>
      <c r="I41">
        <v>-1.1479999999999999</v>
      </c>
      <c r="J41">
        <v>1</v>
      </c>
      <c r="K41" s="35">
        <v>1092.2005902192243</v>
      </c>
      <c r="L41" s="35">
        <v>174.5</v>
      </c>
      <c r="M41" s="35">
        <v>196.98000000000002</v>
      </c>
      <c r="T41" s="26"/>
    </row>
    <row r="42" spans="1:20" x14ac:dyDescent="0.2">
      <c r="A42">
        <v>33</v>
      </c>
      <c r="B42">
        <v>0.115</v>
      </c>
      <c r="C42">
        <v>-1.3907</v>
      </c>
      <c r="D42">
        <v>-1.9318</v>
      </c>
      <c r="E42">
        <v>-2.4003999999999999</v>
      </c>
      <c r="F42">
        <v>-2.742</v>
      </c>
      <c r="G42">
        <v>-2.7416</v>
      </c>
      <c r="H42">
        <v>-2.6255000000000002</v>
      </c>
      <c r="I42">
        <v>-1.1484000000000001</v>
      </c>
      <c r="J42">
        <v>1</v>
      </c>
      <c r="K42" s="35">
        <v>1082.9088532883643</v>
      </c>
      <c r="L42" s="35">
        <v>174.5</v>
      </c>
      <c r="M42" s="35">
        <v>196.6</v>
      </c>
      <c r="T42" s="26"/>
    </row>
    <row r="43" spans="1:20" x14ac:dyDescent="0.2">
      <c r="A43">
        <v>34</v>
      </c>
      <c r="B43">
        <v>8.7999999999999995E-2</v>
      </c>
      <c r="C43">
        <v>-1.7194</v>
      </c>
      <c r="D43">
        <v>-2.4590000000000001</v>
      </c>
      <c r="E43">
        <v>-3.1551999999999998</v>
      </c>
      <c r="F43">
        <v>-3.5613000000000001</v>
      </c>
      <c r="G43">
        <v>-3.1730999999999998</v>
      </c>
      <c r="H43">
        <v>-2.9182000000000001</v>
      </c>
      <c r="I43">
        <v>-1.1752</v>
      </c>
      <c r="J43">
        <v>1</v>
      </c>
      <c r="K43" s="35">
        <v>1071.2941821247894</v>
      </c>
      <c r="L43" s="35">
        <v>174.5</v>
      </c>
      <c r="M43" s="35">
        <v>195.72</v>
      </c>
      <c r="T43" s="26"/>
    </row>
    <row r="44" spans="1:20" x14ac:dyDescent="0.2">
      <c r="A44">
        <v>35</v>
      </c>
      <c r="B44">
        <v>6.5000000000000002E-2</v>
      </c>
      <c r="C44">
        <v>-2.2776000000000001</v>
      </c>
      <c r="D44">
        <v>-3.4609000000000001</v>
      </c>
      <c r="E44">
        <v>-4.6067999999999998</v>
      </c>
      <c r="F44">
        <v>-5.5580999999999996</v>
      </c>
      <c r="G44">
        <v>-5.2121000000000004</v>
      </c>
      <c r="H44">
        <v>-4.6555999999999997</v>
      </c>
      <c r="I44">
        <v>-1.2679</v>
      </c>
      <c r="J44">
        <v>1</v>
      </c>
      <c r="K44" s="35">
        <v>1061.0732715008432</v>
      </c>
      <c r="L44" s="35">
        <v>174.5</v>
      </c>
      <c r="M44" s="35">
        <v>193.9</v>
      </c>
      <c r="T44" s="26"/>
    </row>
    <row r="45" spans="1:20" x14ac:dyDescent="0.2">
      <c r="A45">
        <v>36</v>
      </c>
      <c r="B45">
        <v>4.8000000000000001E-2</v>
      </c>
      <c r="C45">
        <v>-1.8067</v>
      </c>
      <c r="D45">
        <v>-3.169</v>
      </c>
      <c r="E45">
        <v>-4.4492000000000003</v>
      </c>
      <c r="F45">
        <v>-5.6841999999999997</v>
      </c>
      <c r="G45">
        <v>-5.6492000000000004</v>
      </c>
      <c r="H45">
        <v>-5.3632999999999997</v>
      </c>
      <c r="I45">
        <v>-2.0464000000000002</v>
      </c>
      <c r="J45">
        <v>1</v>
      </c>
      <c r="K45" s="35">
        <v>1053.8721753794266</v>
      </c>
      <c r="L45" s="35">
        <v>174.5</v>
      </c>
      <c r="M45" s="35">
        <v>190.85000000000002</v>
      </c>
      <c r="T45" s="26"/>
    </row>
    <row r="46" spans="1:20" x14ac:dyDescent="0.2">
      <c r="A46">
        <v>37</v>
      </c>
      <c r="B46">
        <v>3.5000000000000003E-2</v>
      </c>
      <c r="C46">
        <v>-1.1217999999999999</v>
      </c>
      <c r="D46">
        <v>-2.4925000000000002</v>
      </c>
      <c r="E46">
        <v>-3.7361</v>
      </c>
      <c r="F46">
        <v>-5.0388999999999999</v>
      </c>
      <c r="G46">
        <v>-5.1597999999999997</v>
      </c>
      <c r="H46">
        <v>-4.9859</v>
      </c>
      <c r="I46">
        <v>-2.4588999999999999</v>
      </c>
      <c r="J46">
        <v>1</v>
      </c>
      <c r="K46" s="35">
        <v>1048.2971332209106</v>
      </c>
      <c r="L46" s="35">
        <v>174.5</v>
      </c>
      <c r="M46" s="35">
        <v>186.91</v>
      </c>
      <c r="T46" s="26"/>
    </row>
    <row r="47" spans="1:20" x14ac:dyDescent="0.2">
      <c r="A47">
        <v>38</v>
      </c>
      <c r="B47">
        <v>2.8000000000000001E-2</v>
      </c>
      <c r="C47">
        <v>-0.76507999999999998</v>
      </c>
      <c r="D47">
        <v>-1.9394</v>
      </c>
      <c r="E47">
        <v>-3.0510000000000002</v>
      </c>
      <c r="F47">
        <v>-4.2526000000000002</v>
      </c>
      <c r="G47">
        <v>-4.4161000000000001</v>
      </c>
      <c r="H47">
        <v>-4.2981999999999996</v>
      </c>
      <c r="I47">
        <v>-2.3311000000000002</v>
      </c>
      <c r="J47">
        <v>1</v>
      </c>
      <c r="K47" s="35">
        <v>1044.9985666104553</v>
      </c>
      <c r="L47" s="35">
        <v>174.5</v>
      </c>
      <c r="M47" s="35">
        <v>183.23000000000002</v>
      </c>
      <c r="T47" s="26"/>
    </row>
    <row r="48" spans="1:20" x14ac:dyDescent="0.2">
      <c r="A48">
        <v>39</v>
      </c>
      <c r="B48">
        <v>2.5999999999999999E-2</v>
      </c>
      <c r="C48">
        <v>-0.28139999999999998</v>
      </c>
      <c r="D48">
        <v>-0.24365000000000001</v>
      </c>
      <c r="E48">
        <v>-0.53517999999999999</v>
      </c>
      <c r="F48">
        <v>-1.2848999999999999</v>
      </c>
      <c r="G48">
        <v>-1.3279000000000001</v>
      </c>
      <c r="H48">
        <v>-1.2917000000000001</v>
      </c>
      <c r="I48">
        <v>-0.50385999999999997</v>
      </c>
      <c r="J48">
        <v>1</v>
      </c>
      <c r="K48" s="35">
        <v>1041.7</v>
      </c>
      <c r="L48" s="35">
        <v>174.5</v>
      </c>
      <c r="M48" s="35">
        <v>174.51</v>
      </c>
      <c r="T48" s="26"/>
    </row>
    <row r="49" spans="1:20" x14ac:dyDescent="0.2">
      <c r="A49">
        <v>40</v>
      </c>
      <c r="B49">
        <v>2.5999999999999999E-2</v>
      </c>
      <c r="C49">
        <v>-0.10556</v>
      </c>
      <c r="D49">
        <v>6.5420000000000006E-2</v>
      </c>
      <c r="E49">
        <v>-1.304E-2</v>
      </c>
      <c r="F49">
        <v>-0.51271999999999995</v>
      </c>
      <c r="G49">
        <v>-0.60092999999999996</v>
      </c>
      <c r="H49">
        <v>-0.57586000000000004</v>
      </c>
      <c r="I49">
        <v>-3.2199999999999999E-2</v>
      </c>
      <c r="J49">
        <v>0</v>
      </c>
      <c r="K49" s="35">
        <v>1044.1158516020237</v>
      </c>
      <c r="L49" s="35">
        <v>174.5</v>
      </c>
      <c r="M49" s="35">
        <v>170.48</v>
      </c>
      <c r="T49" s="26"/>
    </row>
    <row r="50" spans="1:20" x14ac:dyDescent="0.2">
      <c r="A50">
        <v>41</v>
      </c>
      <c r="B50">
        <v>5.8999999999999997E-2</v>
      </c>
      <c r="C50">
        <v>-4.2686000000000002</v>
      </c>
      <c r="D50">
        <v>-1.0019</v>
      </c>
      <c r="E50">
        <v>-0.44233</v>
      </c>
      <c r="F50">
        <v>0.26623000000000002</v>
      </c>
      <c r="G50">
        <v>0.54025999999999996</v>
      </c>
      <c r="H50">
        <v>0.56794</v>
      </c>
      <c r="I50">
        <v>0.58587</v>
      </c>
      <c r="J50">
        <v>0</v>
      </c>
      <c r="K50" s="35">
        <v>1058.5180438448567</v>
      </c>
      <c r="L50" s="35">
        <v>174.5</v>
      </c>
      <c r="M50" s="35">
        <v>163.88000000000002</v>
      </c>
      <c r="T50" s="26"/>
    </row>
    <row r="51" spans="1:20" x14ac:dyDescent="0.2">
      <c r="A51">
        <v>42</v>
      </c>
      <c r="B51">
        <v>0.113</v>
      </c>
      <c r="C51">
        <v>0.36731999999999998</v>
      </c>
      <c r="D51">
        <v>0.52195999999999998</v>
      </c>
      <c r="E51">
        <v>0.64039000000000001</v>
      </c>
      <c r="F51">
        <v>0.76310999999999996</v>
      </c>
      <c r="G51">
        <v>0.79025999999999996</v>
      </c>
      <c r="H51">
        <v>0.79969999999999997</v>
      </c>
      <c r="I51">
        <v>0.77763000000000004</v>
      </c>
      <c r="J51">
        <v>0</v>
      </c>
      <c r="K51" s="35">
        <v>1081.7473861720068</v>
      </c>
      <c r="L51" s="35">
        <v>174.5</v>
      </c>
      <c r="M51" s="35">
        <v>155.93</v>
      </c>
      <c r="T51" s="26"/>
    </row>
    <row r="52" spans="1:20" x14ac:dyDescent="0.2">
      <c r="A52">
        <v>43</v>
      </c>
      <c r="B52">
        <v>0.252</v>
      </c>
      <c r="C52">
        <v>5.7829999999999999E-2</v>
      </c>
      <c r="D52">
        <v>0.22525999999999999</v>
      </c>
      <c r="E52">
        <v>0.37640000000000001</v>
      </c>
      <c r="F52">
        <v>0.54452999999999996</v>
      </c>
      <c r="G52">
        <v>0.57882999999999996</v>
      </c>
      <c r="H52">
        <v>0.59182000000000001</v>
      </c>
      <c r="I52">
        <v>0.56267999999999996</v>
      </c>
      <c r="J52">
        <v>0</v>
      </c>
      <c r="K52" s="29">
        <v>1142.1436762225969</v>
      </c>
      <c r="L52" s="29">
        <v>174.5</v>
      </c>
      <c r="M52" s="29">
        <v>142.10000000000002</v>
      </c>
      <c r="T52" s="26"/>
    </row>
    <row r="53" spans="1:20" x14ac:dyDescent="0.2">
      <c r="A53">
        <v>44</v>
      </c>
      <c r="B53">
        <v>0.39100000000000001</v>
      </c>
      <c r="C53">
        <v>1.4149999999999999E-2</v>
      </c>
      <c r="D53">
        <v>0.14846999999999999</v>
      </c>
      <c r="E53">
        <v>0.27353</v>
      </c>
      <c r="F53">
        <v>0.41461999999999999</v>
      </c>
      <c r="G53">
        <v>0.44296000000000002</v>
      </c>
      <c r="H53">
        <v>0.44999</v>
      </c>
      <c r="I53">
        <v>0.42260999999999999</v>
      </c>
      <c r="J53">
        <v>0</v>
      </c>
      <c r="K53" s="29">
        <v>1202.5399662731872</v>
      </c>
      <c r="L53" s="29">
        <v>174.5</v>
      </c>
      <c r="M53" s="29">
        <v>136.29</v>
      </c>
      <c r="T53" s="26"/>
    </row>
    <row r="54" spans="1:20" x14ac:dyDescent="0.2">
      <c r="A54">
        <v>45</v>
      </c>
      <c r="B54">
        <v>0.53</v>
      </c>
      <c r="C54">
        <v>0.1041</v>
      </c>
      <c r="D54">
        <v>0.19708999999999999</v>
      </c>
      <c r="E54">
        <v>0.28388999999999998</v>
      </c>
      <c r="F54">
        <v>0.38116</v>
      </c>
      <c r="G54">
        <v>0.39609</v>
      </c>
      <c r="H54">
        <v>0.39731</v>
      </c>
      <c r="I54">
        <v>0.37145</v>
      </c>
      <c r="J54">
        <v>0</v>
      </c>
      <c r="K54" s="29">
        <v>1262.9362563237773</v>
      </c>
      <c r="L54" s="29">
        <v>174.5</v>
      </c>
      <c r="M54" s="29">
        <v>137.59</v>
      </c>
      <c r="T54" s="26"/>
    </row>
    <row r="55" spans="1:20" x14ac:dyDescent="0.2">
      <c r="A55">
        <v>46</v>
      </c>
      <c r="B55">
        <v>0.67</v>
      </c>
      <c r="C55">
        <v>0.23771999999999999</v>
      </c>
      <c r="D55">
        <v>0.30104999999999998</v>
      </c>
      <c r="E55">
        <v>0.35580000000000001</v>
      </c>
      <c r="F55">
        <v>0.41621000000000002</v>
      </c>
      <c r="G55">
        <v>0.41880000000000001</v>
      </c>
      <c r="H55">
        <v>0.41522999999999999</v>
      </c>
      <c r="I55">
        <v>0.39212000000000002</v>
      </c>
      <c r="J55">
        <v>0</v>
      </c>
      <c r="K55" s="29">
        <v>1323.3325463743677</v>
      </c>
      <c r="L55" s="29">
        <v>174.5</v>
      </c>
      <c r="M55" s="29">
        <v>141.43</v>
      </c>
      <c r="T55" s="26"/>
    </row>
    <row r="56" spans="1:20" x14ac:dyDescent="0.2">
      <c r="A56">
        <v>47</v>
      </c>
      <c r="B56">
        <v>0.83199999999999996</v>
      </c>
      <c r="C56">
        <v>0.47754999999999997</v>
      </c>
      <c r="D56">
        <v>0.51212999999999997</v>
      </c>
      <c r="E56">
        <v>0.54103999999999997</v>
      </c>
      <c r="F56">
        <v>0.58262999999999998</v>
      </c>
      <c r="G56">
        <v>0.58648</v>
      </c>
      <c r="H56">
        <v>0.58523999999999998</v>
      </c>
      <c r="I56">
        <v>0.56881999999999999</v>
      </c>
      <c r="J56">
        <v>0</v>
      </c>
      <c r="K56" s="29">
        <v>1393.77</v>
      </c>
      <c r="L56" s="29">
        <v>174.5</v>
      </c>
      <c r="M56" s="29">
        <v>148.91</v>
      </c>
      <c r="T56" s="26"/>
    </row>
    <row r="57" spans="1:20" x14ac:dyDescent="0.2">
      <c r="A57">
        <v>48</v>
      </c>
      <c r="B57">
        <v>0.83199999999999996</v>
      </c>
      <c r="C57">
        <v>0.46110000000000001</v>
      </c>
      <c r="D57">
        <v>0.49947000000000003</v>
      </c>
      <c r="E57">
        <v>0.53054000000000001</v>
      </c>
      <c r="F57">
        <v>0.56679999999999997</v>
      </c>
      <c r="G57">
        <v>0.56803999999999999</v>
      </c>
      <c r="H57">
        <v>0.56449000000000005</v>
      </c>
      <c r="I57">
        <v>0.54654000000000003</v>
      </c>
      <c r="J57">
        <v>0</v>
      </c>
      <c r="K57" s="29">
        <v>1393.8</v>
      </c>
      <c r="L57" s="29">
        <v>174.5</v>
      </c>
      <c r="M57" s="29">
        <v>154.24</v>
      </c>
      <c r="T57" s="26"/>
    </row>
    <row r="58" spans="1:20" x14ac:dyDescent="0.2">
      <c r="A58">
        <v>49</v>
      </c>
      <c r="B58">
        <v>0.86299999999999999</v>
      </c>
      <c r="C58">
        <v>0.43208999999999997</v>
      </c>
      <c r="D58">
        <v>0.46083000000000002</v>
      </c>
      <c r="E58">
        <v>0.48497000000000001</v>
      </c>
      <c r="F58">
        <v>0.52715999999999996</v>
      </c>
      <c r="G58">
        <v>0.53434999999999999</v>
      </c>
      <c r="H58">
        <v>0.53212000000000004</v>
      </c>
      <c r="I58">
        <v>0.51493999999999995</v>
      </c>
      <c r="J58">
        <v>0</v>
      </c>
      <c r="K58" s="29">
        <v>1407.2399999999998</v>
      </c>
      <c r="L58" s="29">
        <v>174.5</v>
      </c>
      <c r="M58" s="29">
        <v>162.12</v>
      </c>
      <c r="T58" s="26"/>
    </row>
    <row r="59" spans="1:20" ht="16" x14ac:dyDescent="0.2">
      <c r="A59">
        <v>50</v>
      </c>
      <c r="B59">
        <v>0.89400000000000002</v>
      </c>
      <c r="C59">
        <v>0.56647999999999998</v>
      </c>
      <c r="D59">
        <v>0.62270000000000003</v>
      </c>
      <c r="E59">
        <v>0.66822000000000004</v>
      </c>
      <c r="F59">
        <v>0.72191000000000005</v>
      </c>
      <c r="G59">
        <v>0.73953000000000002</v>
      </c>
      <c r="H59">
        <v>0.74782999999999999</v>
      </c>
      <c r="I59">
        <v>0.72846999999999995</v>
      </c>
      <c r="J59">
        <v>0</v>
      </c>
      <c r="K59" s="29">
        <v>1420.68</v>
      </c>
      <c r="L59" s="36">
        <v>174.5</v>
      </c>
      <c r="M59" s="29">
        <v>161.74</v>
      </c>
      <c r="T59" s="26"/>
    </row>
    <row r="60" spans="1:20" x14ac:dyDescent="0.2">
      <c r="A60">
        <v>51</v>
      </c>
      <c r="B60">
        <v>0.90200000000000002</v>
      </c>
      <c r="C60">
        <v>8.8389999999999996E-2</v>
      </c>
      <c r="D60">
        <v>7.3639999999999997E-2</v>
      </c>
      <c r="E60">
        <v>0.14438999999999999</v>
      </c>
      <c r="F60">
        <v>0.35115000000000002</v>
      </c>
      <c r="G60">
        <v>0.47656999999999999</v>
      </c>
      <c r="H60">
        <v>0.50649999999999995</v>
      </c>
      <c r="I60">
        <v>0.46960000000000002</v>
      </c>
      <c r="J60">
        <v>0</v>
      </c>
      <c r="K60" s="37">
        <v>1424.04</v>
      </c>
      <c r="L60" s="29">
        <v>174.5</v>
      </c>
      <c r="M60" s="37">
        <v>161.44</v>
      </c>
      <c r="T60" s="26"/>
    </row>
    <row r="61" spans="1:20" x14ac:dyDescent="0.2">
      <c r="T61" s="26"/>
    </row>
    <row r="62" spans="1:20" ht="16" thickBot="1" x14ac:dyDescent="0.25">
      <c r="A62" t="s">
        <v>54</v>
      </c>
      <c r="T62" s="26"/>
    </row>
    <row r="63" spans="1:20" ht="26.25" customHeight="1" x14ac:dyDescent="0.2">
      <c r="A63" s="48" t="s">
        <v>55</v>
      </c>
      <c r="B63" t="s">
        <v>1</v>
      </c>
      <c r="C63" s="49">
        <v>2.7817500000000002</v>
      </c>
      <c r="D63" s="49">
        <v>7.0450299999999997</v>
      </c>
      <c r="E63" s="49">
        <v>11.2948</v>
      </c>
      <c r="F63" s="49">
        <v>17.045200000000001</v>
      </c>
      <c r="G63" s="49">
        <v>19.572099999999999</v>
      </c>
      <c r="H63" s="49">
        <v>20.549700000000001</v>
      </c>
      <c r="I63" s="49">
        <v>21.466200000000001</v>
      </c>
      <c r="K63" s="57" t="s">
        <v>13</v>
      </c>
      <c r="L63" s="58"/>
      <c r="M63" s="59"/>
      <c r="N63" s="60" t="s">
        <v>14</v>
      </c>
      <c r="O63" s="61"/>
      <c r="P63" s="62"/>
      <c r="T63" s="26"/>
    </row>
    <row r="64" spans="1:20" ht="16" thickBot="1" x14ac:dyDescent="0.25">
      <c r="A64" t="s">
        <v>2</v>
      </c>
      <c r="B64" t="s">
        <v>3</v>
      </c>
      <c r="C64" t="s">
        <v>4</v>
      </c>
      <c r="D64" t="s">
        <v>4</v>
      </c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5</v>
      </c>
      <c r="K64" s="32" t="s">
        <v>15</v>
      </c>
      <c r="L64" s="33" t="s">
        <v>16</v>
      </c>
      <c r="M64" s="34" t="s">
        <v>17</v>
      </c>
      <c r="N64" s="38" t="s">
        <v>15</v>
      </c>
      <c r="O64" s="33" t="s">
        <v>16</v>
      </c>
      <c r="P64" s="34" t="s">
        <v>17</v>
      </c>
      <c r="T64" s="26"/>
    </row>
    <row r="65" spans="1:20" ht="21.75" customHeight="1" x14ac:dyDescent="0.2">
      <c r="A65">
        <v>52</v>
      </c>
      <c r="B65">
        <v>0.95699999999999996</v>
      </c>
      <c r="C65">
        <v>-0.38272</v>
      </c>
      <c r="D65">
        <v>3.8949999999999999E-2</v>
      </c>
      <c r="E65">
        <v>7.8740000000000004E-2</v>
      </c>
      <c r="F65">
        <v>-1.2670000000000001E-2</v>
      </c>
      <c r="G65">
        <v>-0.15032999999999999</v>
      </c>
      <c r="H65">
        <v>-0.20694000000000001</v>
      </c>
      <c r="I65">
        <v>-0.32562000000000002</v>
      </c>
      <c r="J65">
        <v>1</v>
      </c>
      <c r="K65" s="2">
        <v>1463.4</v>
      </c>
      <c r="L65" s="2">
        <v>174.52</v>
      </c>
      <c r="M65" s="2">
        <v>154.44</v>
      </c>
      <c r="N65" s="28">
        <v>1477.8574000000001</v>
      </c>
      <c r="O65" s="28">
        <v>184.13319999999999</v>
      </c>
      <c r="P65" s="28">
        <v>114.1408</v>
      </c>
      <c r="T65" s="26"/>
    </row>
    <row r="66" spans="1:20" x14ac:dyDescent="0.2">
      <c r="A66">
        <v>53</v>
      </c>
      <c r="B66">
        <v>0.874</v>
      </c>
      <c r="C66">
        <v>-0.44851000000000002</v>
      </c>
      <c r="D66">
        <v>-6.6350000000000006E-2</v>
      </c>
      <c r="E66">
        <v>-1.8440000000000002E-2</v>
      </c>
      <c r="F66">
        <v>-9.3670000000000003E-2</v>
      </c>
      <c r="G66">
        <v>-0.20813000000000001</v>
      </c>
      <c r="H66">
        <v>-0.25559999999999999</v>
      </c>
      <c r="I66">
        <v>-0.35493999999999998</v>
      </c>
      <c r="J66">
        <v>1</v>
      </c>
      <c r="K66" s="2">
        <v>1457.4199999999998</v>
      </c>
      <c r="L66" s="2">
        <v>174.54000000000002</v>
      </c>
      <c r="M66" s="2">
        <v>155.77000000000001</v>
      </c>
      <c r="N66" s="28">
        <v>1474.106</v>
      </c>
      <c r="O66" s="28">
        <v>183.10230000000001</v>
      </c>
      <c r="P66" s="28">
        <v>118.8729</v>
      </c>
      <c r="T66" s="26"/>
    </row>
    <row r="67" spans="1:20" x14ac:dyDescent="0.2">
      <c r="A67">
        <v>54</v>
      </c>
      <c r="B67">
        <v>0.79100000000000004</v>
      </c>
      <c r="C67">
        <v>-0.48921999999999999</v>
      </c>
      <c r="D67">
        <v>-0.17902000000000001</v>
      </c>
      <c r="E67">
        <v>-0.11321000000000001</v>
      </c>
      <c r="F67">
        <v>-0.13869999999999999</v>
      </c>
      <c r="G67">
        <v>-0.23365</v>
      </c>
      <c r="H67">
        <v>-0.28306999999999999</v>
      </c>
      <c r="I67">
        <v>-0.37580999999999998</v>
      </c>
      <c r="J67">
        <v>1</v>
      </c>
      <c r="K67" s="2">
        <v>1451.39</v>
      </c>
      <c r="L67" s="2">
        <v>174.53</v>
      </c>
      <c r="M67" s="2">
        <v>156.99</v>
      </c>
      <c r="N67" s="1">
        <v>1470.2482</v>
      </c>
      <c r="O67" s="1">
        <v>182.04259999999999</v>
      </c>
      <c r="P67" s="28">
        <v>123.5468</v>
      </c>
      <c r="T67" s="26"/>
    </row>
    <row r="68" spans="1:20" x14ac:dyDescent="0.2">
      <c r="A68">
        <v>55</v>
      </c>
      <c r="B68">
        <v>0.66600000000000004</v>
      </c>
      <c r="C68">
        <v>-0.52847999999999995</v>
      </c>
      <c r="D68">
        <v>-0.36915999999999999</v>
      </c>
      <c r="E68">
        <v>-0.27255000000000001</v>
      </c>
      <c r="F68">
        <v>-0.20479</v>
      </c>
      <c r="G68">
        <v>-0.26082</v>
      </c>
      <c r="H68">
        <v>-0.30754999999999999</v>
      </c>
      <c r="I68">
        <v>-0.39713999999999999</v>
      </c>
      <c r="J68">
        <v>1</v>
      </c>
      <c r="K68" s="2">
        <v>1442.4</v>
      </c>
      <c r="L68" s="2">
        <v>174.5</v>
      </c>
      <c r="M68" s="2">
        <v>158.66</v>
      </c>
      <c r="N68" s="1">
        <v>1464.4033999999999</v>
      </c>
      <c r="O68" s="1">
        <v>180.4599</v>
      </c>
      <c r="P68" s="28">
        <v>130.3982</v>
      </c>
      <c r="T68" s="26"/>
    </row>
    <row r="69" spans="1:20" x14ac:dyDescent="0.2">
      <c r="A69">
        <v>56</v>
      </c>
      <c r="B69">
        <v>0.56599999999999995</v>
      </c>
      <c r="C69">
        <v>-0.49684</v>
      </c>
      <c r="D69">
        <v>-0.43380000000000002</v>
      </c>
      <c r="E69">
        <v>-0.29659000000000002</v>
      </c>
      <c r="F69">
        <v>-0.11969</v>
      </c>
      <c r="G69">
        <v>-0.12318999999999999</v>
      </c>
      <c r="H69">
        <v>-0.16658999999999999</v>
      </c>
      <c r="I69">
        <v>-0.26407999999999998</v>
      </c>
      <c r="J69">
        <v>1</v>
      </c>
      <c r="K69" s="2">
        <v>1435.18</v>
      </c>
      <c r="L69" s="2">
        <v>174.5</v>
      </c>
      <c r="M69" s="2">
        <v>159.92000000000002</v>
      </c>
      <c r="N69" s="1">
        <v>1459.6559999999999</v>
      </c>
      <c r="O69" s="1">
        <v>179.21889999999999</v>
      </c>
      <c r="P69" s="28">
        <v>135.84209999999999</v>
      </c>
      <c r="T69" s="26"/>
    </row>
    <row r="70" spans="1:20" x14ac:dyDescent="0.2">
      <c r="A70">
        <v>57</v>
      </c>
      <c r="B70">
        <v>0.41699999999999998</v>
      </c>
      <c r="C70">
        <v>-0.67374999999999996</v>
      </c>
      <c r="D70">
        <v>-0.97540000000000004</v>
      </c>
      <c r="E70">
        <v>-0.79274999999999995</v>
      </c>
      <c r="F70">
        <v>-0.40501999999999999</v>
      </c>
      <c r="G70">
        <v>-0.28431000000000001</v>
      </c>
      <c r="H70">
        <v>-0.31006</v>
      </c>
      <c r="I70">
        <v>-0.4083</v>
      </c>
      <c r="J70">
        <v>1</v>
      </c>
      <c r="K70" s="2">
        <v>1424.3899999999999</v>
      </c>
      <c r="L70" s="2">
        <v>174.57</v>
      </c>
      <c r="M70" s="2">
        <v>161.32999999999998</v>
      </c>
      <c r="N70" s="1">
        <v>1452.2551000000001</v>
      </c>
      <c r="O70" s="1">
        <v>177.47069999999999</v>
      </c>
      <c r="P70" s="28">
        <v>143.62629999999999</v>
      </c>
      <c r="T70" s="26"/>
    </row>
    <row r="71" spans="1:20" x14ac:dyDescent="0.2">
      <c r="A71">
        <v>58</v>
      </c>
      <c r="B71">
        <v>0.28499999999999998</v>
      </c>
      <c r="C71">
        <v>-1.0717000000000001</v>
      </c>
      <c r="D71">
        <v>-1.5204</v>
      </c>
      <c r="E71">
        <v>-1.2904</v>
      </c>
      <c r="F71">
        <v>-0.64600999999999997</v>
      </c>
      <c r="G71">
        <v>-0.36237999999999998</v>
      </c>
      <c r="H71">
        <v>-0.36137999999999998</v>
      </c>
      <c r="I71">
        <v>-0.48698000000000002</v>
      </c>
      <c r="J71">
        <v>1</v>
      </c>
      <c r="K71" s="2">
        <v>1414.88</v>
      </c>
      <c r="L71" s="2">
        <v>174.72000000000003</v>
      </c>
      <c r="M71" s="2">
        <v>161.70000000000002</v>
      </c>
      <c r="N71" s="1">
        <v>1445.1711</v>
      </c>
      <c r="O71" s="1">
        <v>176.08629999999999</v>
      </c>
      <c r="P71" s="28">
        <v>149.83099999999999</v>
      </c>
      <c r="T71" s="26"/>
    </row>
    <row r="72" spans="1:20" x14ac:dyDescent="0.2">
      <c r="A72">
        <v>59</v>
      </c>
      <c r="B72">
        <v>0.215</v>
      </c>
      <c r="C72">
        <v>-1.4451000000000001</v>
      </c>
      <c r="D72">
        <v>-1.8469</v>
      </c>
      <c r="E72">
        <v>-1.5809</v>
      </c>
      <c r="F72">
        <v>-0.74746999999999997</v>
      </c>
      <c r="G72">
        <v>-0.33944999999999997</v>
      </c>
      <c r="H72">
        <v>-0.30890000000000001</v>
      </c>
      <c r="I72">
        <v>-0.45043</v>
      </c>
      <c r="J72">
        <v>1</v>
      </c>
      <c r="K72" s="2">
        <v>1409.82</v>
      </c>
      <c r="L72" s="2">
        <v>174.42000000000002</v>
      </c>
      <c r="M72" s="2">
        <v>161.38000000000002</v>
      </c>
      <c r="N72" s="1">
        <v>1441.1007</v>
      </c>
      <c r="O72" s="1">
        <v>175.01689999999999</v>
      </c>
      <c r="P72" s="28">
        <v>152.67429999999999</v>
      </c>
      <c r="T72" s="26"/>
    </row>
    <row r="73" spans="1:20" x14ac:dyDescent="0.2">
      <c r="A73">
        <v>60</v>
      </c>
      <c r="B73">
        <v>0.16700000000000001</v>
      </c>
      <c r="C73">
        <v>-1.8763000000000001</v>
      </c>
      <c r="D73">
        <v>-2.3144</v>
      </c>
      <c r="E73">
        <v>-2.0589</v>
      </c>
      <c r="F73">
        <v>-1.1194999999999999</v>
      </c>
      <c r="G73">
        <v>-0.62778</v>
      </c>
      <c r="H73">
        <v>-0.57347000000000004</v>
      </c>
      <c r="I73">
        <v>-0.72219</v>
      </c>
      <c r="J73">
        <v>1</v>
      </c>
      <c r="K73" s="2">
        <v>1406.36</v>
      </c>
      <c r="L73" s="2">
        <v>174.52</v>
      </c>
      <c r="M73" s="2">
        <v>161</v>
      </c>
      <c r="N73" s="1">
        <v>1438.193</v>
      </c>
      <c r="O73" s="1">
        <v>174.59880000000001</v>
      </c>
      <c r="P73" s="28">
        <v>154.54400000000001</v>
      </c>
      <c r="T73" s="26"/>
    </row>
    <row r="74" spans="1:20" x14ac:dyDescent="0.2">
      <c r="A74">
        <v>61</v>
      </c>
      <c r="B74">
        <v>0.125</v>
      </c>
      <c r="C74">
        <v>-2.2562000000000002</v>
      </c>
      <c r="D74">
        <v>-2.6412</v>
      </c>
      <c r="E74">
        <v>-2.3233999999999999</v>
      </c>
      <c r="F74">
        <v>-1.1938</v>
      </c>
      <c r="G74">
        <v>-0.61011000000000004</v>
      </c>
      <c r="H74">
        <v>-0.53244000000000002</v>
      </c>
      <c r="I74">
        <v>-0.68828999999999996</v>
      </c>
      <c r="J74">
        <v>1</v>
      </c>
      <c r="K74" s="2">
        <v>1403.3600000000001</v>
      </c>
      <c r="L74" s="2">
        <v>174.49</v>
      </c>
      <c r="M74" s="2">
        <v>160.41</v>
      </c>
      <c r="N74" s="1">
        <v>1435.5144</v>
      </c>
      <c r="O74" s="1">
        <v>174.1421</v>
      </c>
      <c r="P74" s="28">
        <v>155.9462</v>
      </c>
      <c r="T74" s="26"/>
    </row>
    <row r="75" spans="1:20" x14ac:dyDescent="0.2">
      <c r="A75">
        <v>62</v>
      </c>
      <c r="B75">
        <v>8.4000000000000005E-2</v>
      </c>
      <c r="C75">
        <v>-2.7265000000000001</v>
      </c>
      <c r="D75">
        <v>-2.9849000000000001</v>
      </c>
      <c r="E75">
        <v>-2.6804999999999999</v>
      </c>
      <c r="F75">
        <v>-1.4412</v>
      </c>
      <c r="G75">
        <v>-0.76276999999999995</v>
      </c>
      <c r="H75">
        <v>-0.65834999999999999</v>
      </c>
      <c r="I75">
        <v>-0.82723999999999998</v>
      </c>
      <c r="J75">
        <v>1</v>
      </c>
      <c r="K75" s="2">
        <v>1400.35</v>
      </c>
      <c r="L75" s="2">
        <v>174.45</v>
      </c>
      <c r="M75" s="2">
        <v>159.53</v>
      </c>
      <c r="N75" s="1">
        <v>1432.6447000000001</v>
      </c>
      <c r="O75" s="1">
        <v>173.697</v>
      </c>
      <c r="P75" s="28">
        <v>157.13040000000001</v>
      </c>
      <c r="T75" s="26"/>
    </row>
    <row r="76" spans="1:20" x14ac:dyDescent="0.2">
      <c r="A76">
        <v>63</v>
      </c>
      <c r="B76">
        <v>3.4000000000000002E-2</v>
      </c>
      <c r="C76">
        <v>-3.0621999999999998</v>
      </c>
      <c r="D76">
        <v>-3.3029000000000002</v>
      </c>
      <c r="E76">
        <v>-2.9901</v>
      </c>
      <c r="F76">
        <v>-1.7585</v>
      </c>
      <c r="G76">
        <v>-1.0689</v>
      </c>
      <c r="H76">
        <v>-0.95543999999999996</v>
      </c>
      <c r="I76">
        <v>-1.1389</v>
      </c>
      <c r="J76">
        <v>1</v>
      </c>
      <c r="K76" s="2">
        <v>1396.73</v>
      </c>
      <c r="L76" s="2">
        <v>174.54000000000002</v>
      </c>
      <c r="M76" s="2">
        <v>157.72</v>
      </c>
      <c r="N76" s="1">
        <v>1428.7054000000001</v>
      </c>
      <c r="O76" s="1">
        <v>173.35740000000001</v>
      </c>
      <c r="P76" s="28">
        <v>157.99979999999999</v>
      </c>
      <c r="T76" s="26"/>
    </row>
    <row r="77" spans="1:20" x14ac:dyDescent="0.2">
      <c r="A77">
        <v>64</v>
      </c>
      <c r="B77">
        <v>8.9999999999999993E-3</v>
      </c>
      <c r="C77">
        <v>-2.2947000000000002</v>
      </c>
      <c r="D77">
        <v>-2.4333</v>
      </c>
      <c r="E77">
        <v>-2.1802999999999999</v>
      </c>
      <c r="F77">
        <v>-1.2856000000000001</v>
      </c>
      <c r="G77">
        <v>-0.78749999999999998</v>
      </c>
      <c r="H77">
        <v>-0.69896000000000003</v>
      </c>
      <c r="I77">
        <v>-0.84314</v>
      </c>
      <c r="J77">
        <v>1</v>
      </c>
      <c r="K77" s="2">
        <v>1394.95</v>
      </c>
      <c r="L77" s="2">
        <v>174.52</v>
      </c>
      <c r="M77" s="2">
        <v>155.78</v>
      </c>
      <c r="N77" s="1">
        <v>1426.1054999999999</v>
      </c>
      <c r="O77" s="1">
        <v>173.2106</v>
      </c>
      <c r="P77" s="28">
        <v>157.61080000000001</v>
      </c>
      <c r="T77" s="26"/>
    </row>
    <row r="78" spans="1:20" x14ac:dyDescent="0.2">
      <c r="A78">
        <v>65</v>
      </c>
      <c r="B78">
        <v>0</v>
      </c>
      <c r="C78">
        <v>-1.1284000000000001</v>
      </c>
      <c r="D78">
        <v>-1.0834999999999999</v>
      </c>
      <c r="E78">
        <v>-0.90573999999999999</v>
      </c>
      <c r="F78">
        <v>-0.39334000000000002</v>
      </c>
      <c r="G78">
        <v>-0.13219</v>
      </c>
      <c r="H78">
        <v>-8.8489999999999999E-2</v>
      </c>
      <c r="I78">
        <v>-0.18392</v>
      </c>
      <c r="J78">
        <v>1</v>
      </c>
      <c r="K78" s="2">
        <v>1394.3100000000002</v>
      </c>
      <c r="L78" s="2">
        <v>174.54999999999998</v>
      </c>
      <c r="M78" s="2">
        <v>153.91</v>
      </c>
      <c r="N78" s="1">
        <v>1424.4227000000001</v>
      </c>
      <c r="O78" s="1">
        <v>173.2876</v>
      </c>
      <c r="P78" s="28">
        <v>156.57660000000001</v>
      </c>
      <c r="T78" s="26"/>
    </row>
    <row r="79" spans="1:20" x14ac:dyDescent="0.2">
      <c r="A79">
        <v>66</v>
      </c>
      <c r="B79">
        <v>1.4E-2</v>
      </c>
      <c r="C79">
        <v>0.2009</v>
      </c>
      <c r="D79">
        <v>0.30640000000000001</v>
      </c>
      <c r="E79">
        <v>0.37940000000000002</v>
      </c>
      <c r="F79">
        <v>0.47264</v>
      </c>
      <c r="G79">
        <v>0.51890000000000003</v>
      </c>
      <c r="H79">
        <v>0.53732000000000002</v>
      </c>
      <c r="I79">
        <v>0.50875000000000004</v>
      </c>
      <c r="J79">
        <v>0</v>
      </c>
      <c r="K79" s="2">
        <v>1395.35</v>
      </c>
      <c r="L79" s="2">
        <v>174.47</v>
      </c>
      <c r="M79" s="2">
        <v>150.69999999999999</v>
      </c>
      <c r="N79" s="1">
        <v>1423.1867999999999</v>
      </c>
      <c r="O79" s="1">
        <v>173.6283</v>
      </c>
      <c r="P79" s="28">
        <v>153.45439999999999</v>
      </c>
      <c r="T79" s="26"/>
    </row>
    <row r="80" spans="1:20" x14ac:dyDescent="0.2">
      <c r="A80">
        <v>67</v>
      </c>
      <c r="B80">
        <v>8.4000000000000005E-2</v>
      </c>
      <c r="C80">
        <v>1.0025999999999999</v>
      </c>
      <c r="D80">
        <v>1.0003</v>
      </c>
      <c r="E80">
        <v>0.99595</v>
      </c>
      <c r="F80">
        <v>0.96201000000000003</v>
      </c>
      <c r="G80">
        <v>0.95221</v>
      </c>
      <c r="H80">
        <v>0.94891999999999999</v>
      </c>
      <c r="I80">
        <v>0.95154000000000005</v>
      </c>
      <c r="J80">
        <v>0</v>
      </c>
      <c r="K80" s="2">
        <v>1400.3600000000001</v>
      </c>
      <c r="L80" s="2">
        <v>174.51</v>
      </c>
      <c r="M80" s="2">
        <v>149.66</v>
      </c>
      <c r="N80" s="1">
        <v>1426.3729000000001</v>
      </c>
      <c r="O80" s="1">
        <v>174.5419</v>
      </c>
      <c r="P80" s="28">
        <v>149.55600000000001</v>
      </c>
      <c r="T80" s="26"/>
    </row>
    <row r="81" spans="1:26" x14ac:dyDescent="0.2">
      <c r="A81">
        <v>68</v>
      </c>
      <c r="B81">
        <v>0.249</v>
      </c>
      <c r="C81">
        <v>0.85831999999999997</v>
      </c>
      <c r="D81">
        <v>0.87797999999999998</v>
      </c>
      <c r="E81">
        <v>0.88414999999999999</v>
      </c>
      <c r="F81">
        <v>0.87792999999999999</v>
      </c>
      <c r="G81">
        <v>0.86409999999999998</v>
      </c>
      <c r="H81">
        <v>0.85516999999999999</v>
      </c>
      <c r="I81">
        <v>0.84950999999999999</v>
      </c>
      <c r="J81">
        <v>0</v>
      </c>
      <c r="K81" s="2">
        <v>1412.31</v>
      </c>
      <c r="L81" s="2">
        <v>174.59</v>
      </c>
      <c r="M81" s="2">
        <v>150.91</v>
      </c>
      <c r="N81" s="1">
        <v>1436.3454999999999</v>
      </c>
      <c r="O81" s="1">
        <v>176.40969999999999</v>
      </c>
      <c r="P81" s="28">
        <v>143.11920000000001</v>
      </c>
      <c r="T81" s="26"/>
    </row>
    <row r="82" spans="1:26" x14ac:dyDescent="0.2">
      <c r="A82">
        <v>69</v>
      </c>
      <c r="B82">
        <v>0.41599999999999998</v>
      </c>
      <c r="C82">
        <v>0.73231999999999997</v>
      </c>
      <c r="D82">
        <v>0.76651999999999998</v>
      </c>
      <c r="E82">
        <v>0.78220000000000001</v>
      </c>
      <c r="F82">
        <v>0.78708</v>
      </c>
      <c r="G82">
        <v>0.76800000000000002</v>
      </c>
      <c r="H82">
        <v>0.75641000000000003</v>
      </c>
      <c r="I82">
        <v>0.74382000000000004</v>
      </c>
      <c r="J82">
        <v>0</v>
      </c>
      <c r="K82" s="2">
        <v>1424.35</v>
      </c>
      <c r="L82" s="2">
        <v>174.54000000000002</v>
      </c>
      <c r="M82" s="2">
        <v>152.02000000000001</v>
      </c>
      <c r="N82" s="1">
        <v>1446.3074999999999</v>
      </c>
      <c r="O82" s="1">
        <v>178.1747</v>
      </c>
      <c r="P82" s="28">
        <v>136.4983</v>
      </c>
      <c r="T82" s="26"/>
    </row>
    <row r="83" spans="1:26" x14ac:dyDescent="0.2">
      <c r="A83">
        <v>70</v>
      </c>
      <c r="B83">
        <v>0.58299999999999996</v>
      </c>
      <c r="C83">
        <v>0.63068999999999997</v>
      </c>
      <c r="D83">
        <v>0.68871000000000004</v>
      </c>
      <c r="E83">
        <v>0.7147</v>
      </c>
      <c r="F83">
        <v>0.72536999999999996</v>
      </c>
      <c r="G83">
        <v>0.70138</v>
      </c>
      <c r="H83">
        <v>0.68696999999999997</v>
      </c>
      <c r="I83">
        <v>0.66661000000000004</v>
      </c>
      <c r="J83">
        <v>0</v>
      </c>
      <c r="K83" s="2">
        <v>1436.39</v>
      </c>
      <c r="L83" s="2">
        <v>174.62</v>
      </c>
      <c r="M83" s="2">
        <v>152.91</v>
      </c>
      <c r="N83" s="1">
        <v>1456.1204</v>
      </c>
      <c r="O83" s="1">
        <v>180.08519999999999</v>
      </c>
      <c r="P83" s="28">
        <v>129.72929999999999</v>
      </c>
      <c r="T83" s="26"/>
    </row>
    <row r="84" spans="1:26" x14ac:dyDescent="0.2">
      <c r="A84">
        <v>71</v>
      </c>
      <c r="B84">
        <v>0.749</v>
      </c>
      <c r="C84">
        <v>0.51254999999999995</v>
      </c>
      <c r="D84">
        <v>0.59904999999999997</v>
      </c>
      <c r="E84">
        <v>0.63292000000000004</v>
      </c>
      <c r="F84">
        <v>0.63873999999999997</v>
      </c>
      <c r="G84">
        <v>0.60370000000000001</v>
      </c>
      <c r="H84">
        <v>0.58392999999999995</v>
      </c>
      <c r="I84">
        <v>0.55378000000000005</v>
      </c>
      <c r="J84">
        <v>0</v>
      </c>
      <c r="K84" s="2">
        <v>1448.42</v>
      </c>
      <c r="L84" s="2">
        <v>174.53</v>
      </c>
      <c r="M84" s="2">
        <v>153.49</v>
      </c>
      <c r="N84" s="1">
        <v>1465.7406000000001</v>
      </c>
      <c r="O84" s="1">
        <v>181.85149999999999</v>
      </c>
      <c r="P84" s="28">
        <v>122.7011</v>
      </c>
      <c r="T84" s="26"/>
    </row>
    <row r="85" spans="1:26" x14ac:dyDescent="0.2">
      <c r="A85">
        <v>72</v>
      </c>
      <c r="B85">
        <v>0.85899999999999999</v>
      </c>
      <c r="C85">
        <v>0.39169999999999999</v>
      </c>
      <c r="D85">
        <v>0.52</v>
      </c>
      <c r="E85">
        <v>0.55964000000000003</v>
      </c>
      <c r="F85">
        <v>0.55837999999999999</v>
      </c>
      <c r="G85">
        <v>0.51090000000000002</v>
      </c>
      <c r="H85">
        <v>0.48472999999999999</v>
      </c>
      <c r="I85">
        <v>0.44228000000000001</v>
      </c>
      <c r="J85">
        <v>0</v>
      </c>
      <c r="K85" s="2">
        <v>1456.31</v>
      </c>
      <c r="L85" s="2">
        <v>174.51</v>
      </c>
      <c r="M85" s="2">
        <v>153.64000000000001</v>
      </c>
      <c r="N85" s="1">
        <v>1471.9009000000001</v>
      </c>
      <c r="O85" s="1">
        <v>183.06659999999999</v>
      </c>
      <c r="P85" s="28">
        <v>117.92100000000001</v>
      </c>
      <c r="T85" s="26"/>
      <c r="W85" s="25"/>
      <c r="X85" s="25"/>
      <c r="Y85" s="25"/>
      <c r="Z85" s="27"/>
    </row>
    <row r="86" spans="1:26" x14ac:dyDescent="0.2">
      <c r="A86">
        <v>73</v>
      </c>
      <c r="B86">
        <v>1</v>
      </c>
      <c r="C86">
        <v>-0.30635000000000001</v>
      </c>
      <c r="D86">
        <v>8.7709999999999996E-2</v>
      </c>
      <c r="E86">
        <v>0.13128999999999999</v>
      </c>
      <c r="F86">
        <v>6.8589999999999998E-2</v>
      </c>
      <c r="G86">
        <v>-8.455E-2</v>
      </c>
      <c r="H86">
        <v>-0.15662000000000001</v>
      </c>
      <c r="I86">
        <v>-0.29336000000000001</v>
      </c>
      <c r="J86">
        <v>0</v>
      </c>
      <c r="K86" s="2">
        <v>1466.5100000000002</v>
      </c>
      <c r="L86" s="2">
        <v>174.60999999999999</v>
      </c>
      <c r="M86" s="2">
        <v>153.66</v>
      </c>
      <c r="N86" s="1">
        <v>1479.7451000000001</v>
      </c>
      <c r="O86" s="1">
        <v>184.77520000000001</v>
      </c>
      <c r="P86" s="28">
        <v>111.6281</v>
      </c>
      <c r="T86" s="26"/>
    </row>
    <row r="87" spans="1:26" x14ac:dyDescent="0.2">
      <c r="N87" s="1"/>
      <c r="O87" s="1"/>
      <c r="P87" s="1"/>
    </row>
    <row r="88" spans="1:26" x14ac:dyDescent="0.2">
      <c r="N88" s="1"/>
      <c r="O88" s="1"/>
      <c r="P88" s="1"/>
    </row>
  </sheetData>
  <sortState xmlns:xlrd2="http://schemas.microsoft.com/office/spreadsheetml/2017/richdata2" ref="R73:U87">
    <sortCondition ref="R73:R87"/>
  </sortState>
  <mergeCells count="5">
    <mergeCell ref="K4:M4"/>
    <mergeCell ref="N4:P4"/>
    <mergeCell ref="K63:M63"/>
    <mergeCell ref="N63:P63"/>
    <mergeCell ref="K27:M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87"/>
  <sheetViews>
    <sheetView zoomScale="85" zoomScaleNormal="85" workbookViewId="0">
      <selection activeCell="C2" sqref="C2"/>
    </sheetView>
  </sheetViews>
  <sheetFormatPr baseColWidth="10" defaultColWidth="8.83203125" defaultRowHeight="15" x14ac:dyDescent="0.2"/>
  <cols>
    <col min="1" max="1" width="10.6640625" customWidth="1"/>
    <col min="10" max="10" width="9.1640625" style="26"/>
    <col min="11" max="13" width="9.1640625" style="28"/>
    <col min="14" max="16" width="9.1640625" style="1"/>
  </cols>
  <sheetData>
    <row r="1" spans="1:19" x14ac:dyDescent="0.2">
      <c r="A1" t="s">
        <v>29</v>
      </c>
    </row>
    <row r="2" spans="1:19" x14ac:dyDescent="0.2">
      <c r="A2" t="s">
        <v>32</v>
      </c>
    </row>
    <row r="3" spans="1:19" ht="33" thickBot="1" x14ac:dyDescent="0.25">
      <c r="A3" s="48" t="s">
        <v>56</v>
      </c>
      <c r="B3" t="s">
        <v>1</v>
      </c>
      <c r="C3" s="49">
        <v>1.9921500000000001</v>
      </c>
      <c r="D3" s="49">
        <v>5.9781300000000002</v>
      </c>
      <c r="E3" s="49">
        <v>9.9812700000000003</v>
      </c>
      <c r="F3" s="49">
        <v>15.479900000000001</v>
      </c>
      <c r="G3" s="49">
        <v>17.975899999999999</v>
      </c>
      <c r="H3" s="49">
        <v>18.970800000000001</v>
      </c>
      <c r="I3" s="49">
        <v>19.9788</v>
      </c>
      <c r="J3"/>
      <c r="N3" s="28"/>
      <c r="O3" s="28"/>
      <c r="P3" s="28"/>
      <c r="Q3" s="26"/>
      <c r="R3" s="26"/>
      <c r="S3" s="26"/>
    </row>
    <row r="4" spans="1:19" ht="29.25" customHeight="1" x14ac:dyDescent="0.2">
      <c r="A4" s="48" t="s">
        <v>55</v>
      </c>
      <c r="B4" t="s">
        <v>1</v>
      </c>
      <c r="C4" s="49">
        <v>2.7817500000000002</v>
      </c>
      <c r="D4" s="49">
        <v>7.0450299999999997</v>
      </c>
      <c r="E4" s="49">
        <v>11.2948</v>
      </c>
      <c r="F4" s="49">
        <v>17.045200000000001</v>
      </c>
      <c r="G4" s="49">
        <v>19.572099999999999</v>
      </c>
      <c r="H4" s="49">
        <v>20.549700000000001</v>
      </c>
      <c r="I4" s="49">
        <v>21.466200000000001</v>
      </c>
      <c r="J4"/>
      <c r="K4" s="57" t="s">
        <v>13</v>
      </c>
      <c r="L4" s="58"/>
      <c r="M4" s="59"/>
      <c r="N4" s="60" t="s">
        <v>14</v>
      </c>
      <c r="O4" s="61"/>
      <c r="P4" s="62"/>
      <c r="Q4" s="26"/>
      <c r="R4" s="26"/>
      <c r="S4" s="26"/>
    </row>
    <row r="5" spans="1:19" ht="16" thickBot="1" x14ac:dyDescent="0.25">
      <c r="A5" t="s">
        <v>2</v>
      </c>
      <c r="B5" t="s">
        <v>3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s="26" t="s">
        <v>5</v>
      </c>
      <c r="K5" s="32" t="s">
        <v>15</v>
      </c>
      <c r="L5" s="33" t="s">
        <v>16</v>
      </c>
      <c r="M5" s="34" t="s">
        <v>17</v>
      </c>
      <c r="N5" s="38" t="s">
        <v>15</v>
      </c>
      <c r="O5" s="33" t="s">
        <v>16</v>
      </c>
      <c r="P5" s="34" t="s">
        <v>17</v>
      </c>
    </row>
    <row r="6" spans="1:19" x14ac:dyDescent="0.2">
      <c r="A6">
        <v>1</v>
      </c>
      <c r="B6">
        <v>1</v>
      </c>
      <c r="C6">
        <v>-0.63376999999999994</v>
      </c>
      <c r="D6">
        <v>-1.2766</v>
      </c>
      <c r="E6">
        <v>-1.9650000000000001</v>
      </c>
      <c r="F6">
        <v>-2.7833000000000001</v>
      </c>
      <c r="G6">
        <v>-2.9371999999999998</v>
      </c>
      <c r="H6">
        <v>-2.871</v>
      </c>
      <c r="I6">
        <v>-2.1149</v>
      </c>
      <c r="J6" s="26">
        <v>1</v>
      </c>
      <c r="K6" s="29">
        <v>1139.8900000000001</v>
      </c>
      <c r="L6" s="29">
        <v>277.5</v>
      </c>
      <c r="M6" s="29">
        <v>202.47</v>
      </c>
      <c r="N6" s="1">
        <v>1123.0424</v>
      </c>
      <c r="O6" s="1">
        <v>290.76119999999997</v>
      </c>
      <c r="P6" s="1">
        <v>189.98699999999999</v>
      </c>
      <c r="Q6" s="30"/>
    </row>
    <row r="7" spans="1:19" x14ac:dyDescent="0.2">
      <c r="A7">
        <v>2</v>
      </c>
      <c r="B7">
        <v>0.83599999999999997</v>
      </c>
      <c r="C7">
        <v>-0.58630000000000004</v>
      </c>
      <c r="D7">
        <v>-1.3140000000000001</v>
      </c>
      <c r="E7">
        <v>-2.0947</v>
      </c>
      <c r="F7">
        <v>-3.0640000000000001</v>
      </c>
      <c r="G7">
        <v>-3.2629999999999999</v>
      </c>
      <c r="H7">
        <v>-3.2023000000000001</v>
      </c>
      <c r="I7">
        <v>-2.3894000000000002</v>
      </c>
      <c r="J7" s="26">
        <v>1</v>
      </c>
      <c r="K7" s="29">
        <v>1135.2140000000002</v>
      </c>
      <c r="L7" s="29">
        <v>277.5</v>
      </c>
      <c r="M7" s="29">
        <v>201.78</v>
      </c>
      <c r="N7" s="1">
        <v>1119.0554999999999</v>
      </c>
      <c r="O7" s="1">
        <v>290.4545</v>
      </c>
      <c r="P7" s="1">
        <v>187.459</v>
      </c>
      <c r="Q7" s="30"/>
    </row>
    <row r="8" spans="1:19" x14ac:dyDescent="0.2">
      <c r="A8">
        <v>3</v>
      </c>
      <c r="B8">
        <v>0.63800000000000001</v>
      </c>
      <c r="C8">
        <v>-0.49224000000000001</v>
      </c>
      <c r="D8">
        <v>-1.3308</v>
      </c>
      <c r="E8">
        <v>-2.2730999999999999</v>
      </c>
      <c r="F8">
        <v>-3.4937</v>
      </c>
      <c r="G8">
        <v>-3.7698999999999998</v>
      </c>
      <c r="H8">
        <v>-3.7227999999999999</v>
      </c>
      <c r="I8">
        <v>-2.8128000000000002</v>
      </c>
      <c r="J8" s="26">
        <v>1</v>
      </c>
      <c r="K8" s="29">
        <v>1129.59051536476</v>
      </c>
      <c r="L8" s="29">
        <v>277.5</v>
      </c>
      <c r="M8" s="29">
        <v>200.76</v>
      </c>
      <c r="N8" s="1">
        <v>1114.3445999999999</v>
      </c>
      <c r="O8" s="1">
        <v>290.0292</v>
      </c>
      <c r="P8" s="1">
        <v>184.25739999999999</v>
      </c>
      <c r="Q8" s="30"/>
    </row>
    <row r="9" spans="1:19" x14ac:dyDescent="0.2">
      <c r="A9">
        <v>4</v>
      </c>
      <c r="B9">
        <v>0.40699999999999997</v>
      </c>
      <c r="C9">
        <v>-0.34425</v>
      </c>
      <c r="D9">
        <v>-1.3640000000000001</v>
      </c>
      <c r="E9">
        <v>-2.6034999999999999</v>
      </c>
      <c r="F9">
        <v>-4.3456000000000001</v>
      </c>
      <c r="G9">
        <v>-4.7868000000000004</v>
      </c>
      <c r="H9">
        <v>-4.7667000000000002</v>
      </c>
      <c r="I9">
        <v>-3.6575000000000002</v>
      </c>
      <c r="J9" s="26">
        <v>1</v>
      </c>
      <c r="K9" s="29">
        <v>1123.0226212514394</v>
      </c>
      <c r="L9" s="29">
        <v>277.5</v>
      </c>
      <c r="M9" s="29">
        <v>199.16</v>
      </c>
      <c r="N9" s="1">
        <v>1109.0001999999999</v>
      </c>
      <c r="O9" s="1">
        <v>289.41050000000001</v>
      </c>
      <c r="P9" s="1">
        <v>180.16130000000001</v>
      </c>
      <c r="Q9" s="30"/>
    </row>
    <row r="10" spans="1:19" x14ac:dyDescent="0.2">
      <c r="A10">
        <v>5</v>
      </c>
      <c r="B10">
        <v>0.23699999999999999</v>
      </c>
      <c r="C10">
        <v>-0.22525999999999999</v>
      </c>
      <c r="D10">
        <v>-1.4992000000000001</v>
      </c>
      <c r="E10">
        <v>-3.2614000000000001</v>
      </c>
      <c r="F10">
        <v>-5.8857999999999997</v>
      </c>
      <c r="G10">
        <v>-6.6189</v>
      </c>
      <c r="H10">
        <v>-6.6369999999999996</v>
      </c>
      <c r="I10">
        <v>-5.1622000000000003</v>
      </c>
      <c r="J10" s="26">
        <v>1</v>
      </c>
      <c r="K10" s="29">
        <v>1118.1831203258348</v>
      </c>
      <c r="L10" s="29">
        <v>277.5</v>
      </c>
      <c r="M10" s="29">
        <v>197.48999999999998</v>
      </c>
      <c r="N10" s="1">
        <v>1105.2593999999999</v>
      </c>
      <c r="O10" s="1">
        <v>288.80829999999997</v>
      </c>
      <c r="P10" s="1">
        <v>176.71770000000001</v>
      </c>
      <c r="Q10" s="30"/>
    </row>
    <row r="11" spans="1:19" x14ac:dyDescent="0.2">
      <c r="A11">
        <v>6</v>
      </c>
      <c r="B11">
        <v>0.123</v>
      </c>
      <c r="C11">
        <v>1.9699999999999999E-2</v>
      </c>
      <c r="D11">
        <v>-1.4232</v>
      </c>
      <c r="E11">
        <v>-3.6795</v>
      </c>
      <c r="F11">
        <v>-7.2577999999999996</v>
      </c>
      <c r="G11">
        <v>-8.3460999999999999</v>
      </c>
      <c r="H11">
        <v>-8.4244000000000003</v>
      </c>
      <c r="I11">
        <v>-6.5799000000000003</v>
      </c>
      <c r="J11" s="26">
        <v>1</v>
      </c>
      <c r="K11" s="29">
        <v>1114.9567863754319</v>
      </c>
      <c r="L11" s="29">
        <v>277.5</v>
      </c>
      <c r="M11" s="29">
        <v>195.82</v>
      </c>
      <c r="N11" s="1">
        <v>1102.9938</v>
      </c>
      <c r="O11" s="1">
        <v>288.24119999999999</v>
      </c>
      <c r="P11" s="1">
        <v>173.94220000000001</v>
      </c>
      <c r="Q11" s="30"/>
    </row>
    <row r="12" spans="1:19" x14ac:dyDescent="0.2">
      <c r="A12">
        <v>7</v>
      </c>
      <c r="B12">
        <v>5.2999999999999999E-2</v>
      </c>
      <c r="C12">
        <v>0.22738</v>
      </c>
      <c r="D12">
        <v>-1.1967000000000001</v>
      </c>
      <c r="E12">
        <v>-3.8085</v>
      </c>
      <c r="F12">
        <v>-8.2065999999999999</v>
      </c>
      <c r="G12">
        <v>-9.7011000000000003</v>
      </c>
      <c r="H12">
        <v>-9.8697999999999997</v>
      </c>
      <c r="I12">
        <v>-7.7037000000000004</v>
      </c>
      <c r="J12" s="26">
        <v>1</v>
      </c>
      <c r="K12" s="29">
        <v>1112.9979407626872</v>
      </c>
      <c r="L12" s="29">
        <v>277.5</v>
      </c>
      <c r="M12" s="29">
        <v>194.23</v>
      </c>
      <c r="N12" s="1">
        <v>1101.8441</v>
      </c>
      <c r="O12" s="1">
        <v>287.7251</v>
      </c>
      <c r="P12" s="1">
        <v>171.75559999999999</v>
      </c>
      <c r="Q12" s="30"/>
    </row>
    <row r="13" spans="1:19" x14ac:dyDescent="0.2">
      <c r="A13">
        <v>8</v>
      </c>
      <c r="B13">
        <v>2.5000000000000001E-2</v>
      </c>
      <c r="C13">
        <v>0.38816000000000001</v>
      </c>
      <c r="D13">
        <v>-0.78015999999999996</v>
      </c>
      <c r="E13">
        <v>-3.4180999999999999</v>
      </c>
      <c r="F13">
        <v>-8.1301000000000005</v>
      </c>
      <c r="G13">
        <v>-9.7949000000000002</v>
      </c>
      <c r="H13">
        <v>-10.02</v>
      </c>
      <c r="I13">
        <v>-7.7819000000000003</v>
      </c>
      <c r="J13" s="26">
        <v>1</v>
      </c>
      <c r="K13" s="29">
        <v>1112.1913572750864</v>
      </c>
      <c r="L13" s="29">
        <v>277.5</v>
      </c>
      <c r="M13" s="29">
        <v>193.18</v>
      </c>
      <c r="N13" s="1">
        <v>1101.5259000000001</v>
      </c>
      <c r="O13" s="1">
        <v>287.39479999999998</v>
      </c>
      <c r="P13" s="1">
        <v>170.51130000000001</v>
      </c>
      <c r="Q13" s="30"/>
    </row>
    <row r="14" spans="1:19" x14ac:dyDescent="0.2">
      <c r="A14">
        <v>9</v>
      </c>
      <c r="B14">
        <v>8.9999999999999993E-3</v>
      </c>
      <c r="C14">
        <v>0.38886999999999999</v>
      </c>
      <c r="D14">
        <v>-0.50097999999999998</v>
      </c>
      <c r="E14">
        <v>-2.9114</v>
      </c>
      <c r="F14">
        <v>-7.3682999999999996</v>
      </c>
      <c r="G14">
        <v>-9.0190999999999999</v>
      </c>
      <c r="H14">
        <v>-9.2594999999999992</v>
      </c>
      <c r="I14">
        <v>-7.2122999999999999</v>
      </c>
      <c r="J14" s="26">
        <v>1</v>
      </c>
      <c r="K14" s="29">
        <v>1111.7530303205294</v>
      </c>
      <c r="L14" s="29">
        <v>277.5</v>
      </c>
      <c r="M14" s="29">
        <v>192.31</v>
      </c>
      <c r="N14" s="1">
        <v>1101.4728</v>
      </c>
      <c r="O14" s="1">
        <v>287.12599999999998</v>
      </c>
      <c r="P14" s="1">
        <v>169.57560000000001</v>
      </c>
      <c r="Q14" s="30"/>
    </row>
    <row r="15" spans="1:19" x14ac:dyDescent="0.2">
      <c r="A15">
        <v>10</v>
      </c>
      <c r="B15">
        <v>0</v>
      </c>
      <c r="C15">
        <v>0.36182999999999998</v>
      </c>
      <c r="D15">
        <v>-0.18981999999999999</v>
      </c>
      <c r="E15">
        <v>-2.3481000000000001</v>
      </c>
      <c r="F15">
        <v>-6.6173000000000002</v>
      </c>
      <c r="G15">
        <v>-8.2138000000000009</v>
      </c>
      <c r="H15">
        <v>-8.4657999999999998</v>
      </c>
      <c r="I15">
        <v>-6.6052999999999997</v>
      </c>
      <c r="J15" s="26">
        <v>1</v>
      </c>
      <c r="K15" s="29">
        <v>1111.5</v>
      </c>
      <c r="L15" s="29">
        <v>277.5</v>
      </c>
      <c r="M15" s="29">
        <v>191.52999999999997</v>
      </c>
      <c r="N15" s="1">
        <v>1101.5568000000001</v>
      </c>
      <c r="O15" s="1">
        <v>286.88819999999998</v>
      </c>
      <c r="P15" s="1">
        <v>168.7963</v>
      </c>
      <c r="Q15" s="30"/>
    </row>
    <row r="16" spans="1:19" ht="16" x14ac:dyDescent="0.2">
      <c r="A16">
        <v>11</v>
      </c>
      <c r="B16">
        <v>1.9E-2</v>
      </c>
      <c r="C16">
        <v>-9.9709999999999993E-2</v>
      </c>
      <c r="D16">
        <v>0.43098999999999998</v>
      </c>
      <c r="E16">
        <v>-0.51304000000000005</v>
      </c>
      <c r="F16">
        <v>-3.2559999999999998</v>
      </c>
      <c r="G16">
        <v>-4.3804999999999996</v>
      </c>
      <c r="H16">
        <v>-4.5960000000000001</v>
      </c>
      <c r="I16">
        <v>-3.4851999999999999</v>
      </c>
      <c r="J16" s="26">
        <v>0</v>
      </c>
      <c r="K16" s="36">
        <v>1112.0284552990674</v>
      </c>
      <c r="L16" s="36">
        <v>277.5</v>
      </c>
      <c r="M16" s="36">
        <v>188.96999999999997</v>
      </c>
      <c r="N16" s="1">
        <v>1103.0624</v>
      </c>
      <c r="O16" s="1">
        <v>286.137</v>
      </c>
      <c r="P16" s="1">
        <v>166.7955</v>
      </c>
      <c r="Q16" s="30"/>
    </row>
    <row r="17" spans="1:17" ht="16" x14ac:dyDescent="0.2">
      <c r="A17">
        <v>12</v>
      </c>
      <c r="B17">
        <v>7.4999999999999997E-2</v>
      </c>
      <c r="C17">
        <v>-0.11507000000000001</v>
      </c>
      <c r="D17">
        <v>0.40412999999999999</v>
      </c>
      <c r="E17">
        <v>0.27989999999999998</v>
      </c>
      <c r="F17">
        <v>-0.63236999999999999</v>
      </c>
      <c r="G17">
        <v>-1.0648</v>
      </c>
      <c r="H17">
        <v>-1.1504000000000001</v>
      </c>
      <c r="I17">
        <v>-0.77854999999999996</v>
      </c>
      <c r="J17" s="26">
        <v>0</v>
      </c>
      <c r="K17" s="36">
        <v>1113.6138211962696</v>
      </c>
      <c r="L17" s="36">
        <v>277.5</v>
      </c>
      <c r="M17" s="36">
        <v>187.65</v>
      </c>
      <c r="N17" s="1">
        <v>1105.0288</v>
      </c>
      <c r="O17" s="1">
        <v>285.77780000000001</v>
      </c>
      <c r="P17" s="1">
        <v>166.30269999999999</v>
      </c>
      <c r="Q17" s="30"/>
    </row>
    <row r="18" spans="1:17" ht="16" x14ac:dyDescent="0.2">
      <c r="A18">
        <v>13</v>
      </c>
      <c r="B18">
        <v>0.16900000000000001</v>
      </c>
      <c r="C18">
        <v>-0.14277000000000001</v>
      </c>
      <c r="D18">
        <v>0.28921000000000002</v>
      </c>
      <c r="E18">
        <v>0.45421</v>
      </c>
      <c r="F18">
        <v>0.23469999999999999</v>
      </c>
      <c r="G18">
        <v>6.9290000000000004E-2</v>
      </c>
      <c r="H18">
        <v>3.3579999999999999E-2</v>
      </c>
      <c r="I18">
        <v>0.14446000000000001</v>
      </c>
      <c r="J18" s="26">
        <v>0</v>
      </c>
      <c r="K18" s="36">
        <v>1116.2560976916066</v>
      </c>
      <c r="L18" s="36">
        <v>277.5</v>
      </c>
      <c r="M18" s="36">
        <v>186.14999999999998</v>
      </c>
      <c r="N18" s="1">
        <v>1108.0416</v>
      </c>
      <c r="O18" s="1">
        <v>285.38819999999998</v>
      </c>
      <c r="P18" s="1">
        <v>166.095</v>
      </c>
      <c r="Q18" s="30"/>
    </row>
    <row r="19" spans="1:17" ht="16" x14ac:dyDescent="0.2">
      <c r="A19">
        <v>14</v>
      </c>
      <c r="B19">
        <v>0.27700000000000002</v>
      </c>
      <c r="C19">
        <v>4.45E-3</v>
      </c>
      <c r="D19">
        <v>2.8840000000000001E-2</v>
      </c>
      <c r="E19">
        <v>0.20552000000000001</v>
      </c>
      <c r="F19">
        <v>0.45737</v>
      </c>
      <c r="G19">
        <v>0.50299000000000005</v>
      </c>
      <c r="H19">
        <v>0.52697000000000005</v>
      </c>
      <c r="I19">
        <v>0.49731999999999998</v>
      </c>
      <c r="J19" s="26">
        <v>0</v>
      </c>
      <c r="K19" s="36">
        <v>1119.7717461296306</v>
      </c>
      <c r="L19" s="36">
        <v>277.5</v>
      </c>
      <c r="M19" s="36">
        <v>184.49</v>
      </c>
      <c r="N19" s="1">
        <v>1111.9016999999999</v>
      </c>
      <c r="O19" s="1">
        <v>284.96949999999998</v>
      </c>
      <c r="P19" s="1">
        <v>166.10310000000001</v>
      </c>
      <c r="Q19" s="30"/>
    </row>
    <row r="20" spans="1:17" ht="16" x14ac:dyDescent="0.2">
      <c r="A20">
        <v>15</v>
      </c>
      <c r="B20">
        <v>0.29199999999999998</v>
      </c>
      <c r="C20">
        <v>-2.998E-2</v>
      </c>
      <c r="D20">
        <v>0.27200000000000002</v>
      </c>
      <c r="E20">
        <v>0.52668000000000004</v>
      </c>
      <c r="F20">
        <v>0.61273999999999995</v>
      </c>
      <c r="G20">
        <v>0.57601000000000002</v>
      </c>
      <c r="H20">
        <v>0.56567000000000001</v>
      </c>
      <c r="I20">
        <v>0.57682999999999995</v>
      </c>
      <c r="J20" s="26">
        <v>0</v>
      </c>
      <c r="K20" s="36">
        <v>1121.2729148716749</v>
      </c>
      <c r="L20" s="36">
        <v>277.5</v>
      </c>
      <c r="M20" s="36">
        <v>183.87</v>
      </c>
      <c r="N20" s="1">
        <v>1113.5155999999999</v>
      </c>
      <c r="O20" s="1">
        <v>284.81709999999998</v>
      </c>
      <c r="P20" s="1">
        <v>166.1842</v>
      </c>
      <c r="Q20" s="30"/>
    </row>
    <row r="21" spans="1:17" x14ac:dyDescent="0.2">
      <c r="A21">
        <v>16</v>
      </c>
      <c r="B21">
        <v>0.34499999999999997</v>
      </c>
      <c r="C21">
        <v>-1.763E-2</v>
      </c>
      <c r="D21">
        <v>0.18128</v>
      </c>
      <c r="E21">
        <v>0.4516</v>
      </c>
      <c r="F21">
        <v>0.64387000000000005</v>
      </c>
      <c r="G21">
        <v>0.64832000000000001</v>
      </c>
      <c r="H21">
        <v>0.64742999999999995</v>
      </c>
      <c r="I21">
        <v>0.63019999999999998</v>
      </c>
      <c r="J21" s="26">
        <v>0</v>
      </c>
      <c r="K21" s="29">
        <v>1119.3</v>
      </c>
      <c r="L21" s="29">
        <v>277.5</v>
      </c>
      <c r="M21" s="29">
        <v>186.6</v>
      </c>
      <c r="N21" s="1">
        <v>1110.6306</v>
      </c>
      <c r="O21" s="1">
        <v>285.58800000000002</v>
      </c>
      <c r="P21" s="1">
        <v>167.73859999999999</v>
      </c>
      <c r="Q21" s="30"/>
    </row>
    <row r="22" spans="1:17" x14ac:dyDescent="0.2">
      <c r="A22">
        <v>17</v>
      </c>
      <c r="B22">
        <v>0.35799999999999998</v>
      </c>
      <c r="C22">
        <v>1.0279999999999999E-2</v>
      </c>
      <c r="D22">
        <v>8.659E-2</v>
      </c>
      <c r="E22">
        <v>0.25458999999999998</v>
      </c>
      <c r="F22">
        <v>0.57423000000000002</v>
      </c>
      <c r="G22">
        <v>0.65456999999999999</v>
      </c>
      <c r="H22">
        <v>0.67149999999999999</v>
      </c>
      <c r="I22">
        <v>0.62019999999999997</v>
      </c>
      <c r="J22" s="26">
        <v>0</v>
      </c>
      <c r="K22" s="29">
        <v>1121.6399067012667</v>
      </c>
      <c r="L22" s="29">
        <v>277.5</v>
      </c>
      <c r="M22" s="29">
        <v>192.26</v>
      </c>
      <c r="N22" s="1">
        <v>1110.5003999999999</v>
      </c>
      <c r="O22" s="1">
        <v>287.32490000000001</v>
      </c>
      <c r="P22" s="1">
        <v>173.6103</v>
      </c>
      <c r="Q22" s="30"/>
    </row>
    <row r="23" spans="1:17" x14ac:dyDescent="0.2">
      <c r="A23">
        <v>18</v>
      </c>
      <c r="B23">
        <v>0.52800000000000002</v>
      </c>
      <c r="C23">
        <v>-8.8400000000000006E-3</v>
      </c>
      <c r="D23">
        <v>8.5760000000000003E-2</v>
      </c>
      <c r="E23">
        <v>0.30765999999999999</v>
      </c>
      <c r="F23">
        <v>0.62370999999999999</v>
      </c>
      <c r="G23">
        <v>0.66415000000000002</v>
      </c>
      <c r="H23">
        <v>0.67605999999999999</v>
      </c>
      <c r="I23">
        <v>0.62985000000000002</v>
      </c>
      <c r="J23" s="26">
        <v>0</v>
      </c>
      <c r="K23" s="29">
        <v>1126.4794076268713</v>
      </c>
      <c r="L23" s="29">
        <v>277.5</v>
      </c>
      <c r="M23" s="29">
        <v>195.97000000000003</v>
      </c>
      <c r="N23" s="1">
        <v>1113.4259999999999</v>
      </c>
      <c r="O23" s="1">
        <v>288.53480000000002</v>
      </c>
      <c r="P23" s="1">
        <v>178.82239999999999</v>
      </c>
      <c r="Q23" s="30"/>
    </row>
    <row r="24" spans="1:17" x14ac:dyDescent="0.2">
      <c r="A24">
        <v>19</v>
      </c>
      <c r="B24">
        <v>0.76500000000000001</v>
      </c>
      <c r="C24">
        <v>-1.35E-2</v>
      </c>
      <c r="D24">
        <v>6.2309999999999997E-2</v>
      </c>
      <c r="E24">
        <v>0.39973999999999998</v>
      </c>
      <c r="F24">
        <v>0.51346999999999998</v>
      </c>
      <c r="G24">
        <v>0.52952999999999995</v>
      </c>
      <c r="H24">
        <v>0.53910000000000002</v>
      </c>
      <c r="I24">
        <v>0.51609000000000005</v>
      </c>
      <c r="J24" s="26">
        <v>0</v>
      </c>
      <c r="K24" s="29">
        <v>1133.21</v>
      </c>
      <c r="L24" s="29">
        <v>277.5</v>
      </c>
      <c r="M24" s="29">
        <v>199.62</v>
      </c>
      <c r="N24" s="1">
        <v>1118.0971999999999</v>
      </c>
      <c r="O24" s="1">
        <v>289.76769999999999</v>
      </c>
      <c r="P24" s="1">
        <v>184.76169999999999</v>
      </c>
      <c r="Q24" s="30"/>
    </row>
    <row r="25" spans="1:17" x14ac:dyDescent="0.2">
      <c r="A25">
        <v>20</v>
      </c>
      <c r="B25">
        <v>0.97799999999999998</v>
      </c>
      <c r="C25">
        <v>8.7239999999999998E-2</v>
      </c>
      <c r="D25">
        <v>0.11287999999999999</v>
      </c>
      <c r="E25">
        <v>0.24282000000000001</v>
      </c>
      <c r="F25">
        <v>0.16622000000000001</v>
      </c>
      <c r="G25">
        <v>0.16305</v>
      </c>
      <c r="H25">
        <v>0.17069999999999999</v>
      </c>
      <c r="I25">
        <v>0.20551</v>
      </c>
      <c r="J25" s="26">
        <v>0</v>
      </c>
      <c r="K25" s="29">
        <v>1139.2554</v>
      </c>
      <c r="L25" s="29">
        <v>277.5</v>
      </c>
      <c r="M25" s="29">
        <v>201.78</v>
      </c>
      <c r="N25" s="1">
        <v>1122.7443000000001</v>
      </c>
      <c r="O25" s="1">
        <v>290.54199999999997</v>
      </c>
      <c r="P25" s="1">
        <v>189.12899999999999</v>
      </c>
      <c r="Q25" s="30"/>
    </row>
    <row r="27" spans="1:17" ht="16" thickBot="1" x14ac:dyDescent="0.25">
      <c r="A27" t="s">
        <v>31</v>
      </c>
    </row>
    <row r="28" spans="1:17" ht="15" customHeight="1" x14ac:dyDescent="0.2">
      <c r="A28" s="48" t="s">
        <v>55</v>
      </c>
      <c r="B28" t="s">
        <v>1</v>
      </c>
      <c r="C28" s="49">
        <v>2.7817500000000002</v>
      </c>
      <c r="D28" s="49">
        <v>7.0450299999999997</v>
      </c>
      <c r="E28" s="49">
        <v>11.2948</v>
      </c>
      <c r="F28" s="49">
        <v>17.045200000000001</v>
      </c>
      <c r="G28" s="49">
        <v>19.572099999999999</v>
      </c>
      <c r="H28" s="49">
        <v>20.549700000000001</v>
      </c>
      <c r="I28" s="49">
        <v>21.466200000000001</v>
      </c>
      <c r="K28" s="57" t="s">
        <v>51</v>
      </c>
      <c r="L28" s="58"/>
      <c r="M28" s="59"/>
      <c r="N28" s="39"/>
      <c r="O28" s="39"/>
      <c r="P28" s="39"/>
    </row>
    <row r="29" spans="1:17" ht="16" thickBot="1" x14ac:dyDescent="0.25">
      <c r="A29" t="s">
        <v>2</v>
      </c>
      <c r="B29" t="s">
        <v>3</v>
      </c>
      <c r="C29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s="26" t="s">
        <v>5</v>
      </c>
      <c r="K29" s="32" t="s">
        <v>15</v>
      </c>
      <c r="L29" s="33" t="s">
        <v>16</v>
      </c>
      <c r="M29" s="34" t="s">
        <v>17</v>
      </c>
      <c r="N29" s="40"/>
      <c r="O29" s="40"/>
      <c r="P29" s="40"/>
    </row>
    <row r="30" spans="1:17" x14ac:dyDescent="0.2">
      <c r="A30">
        <v>21</v>
      </c>
      <c r="B30">
        <v>0.87</v>
      </c>
      <c r="C30">
        <v>-1.264</v>
      </c>
      <c r="D30">
        <v>-1.3008</v>
      </c>
      <c r="E30">
        <v>-1.2582</v>
      </c>
      <c r="F30">
        <v>-0.96787000000000001</v>
      </c>
      <c r="G30">
        <v>-0.59272999999999998</v>
      </c>
      <c r="H30">
        <v>-0.44853999999999999</v>
      </c>
      <c r="I30">
        <v>-0.58408000000000004</v>
      </c>
      <c r="J30" s="26">
        <v>1</v>
      </c>
      <c r="K30" s="29">
        <v>1436.29</v>
      </c>
      <c r="L30" s="29">
        <v>277.51</v>
      </c>
      <c r="M30" s="29">
        <v>183.84</v>
      </c>
      <c r="N30" s="2"/>
      <c r="O30" s="2"/>
      <c r="P30" s="2"/>
      <c r="Q30" s="30"/>
    </row>
    <row r="31" spans="1:17" x14ac:dyDescent="0.2">
      <c r="A31">
        <v>22</v>
      </c>
      <c r="B31">
        <v>0.84399999999999997</v>
      </c>
      <c r="C31">
        <v>-1.1960999999999999</v>
      </c>
      <c r="D31">
        <v>-1.2473000000000001</v>
      </c>
      <c r="E31">
        <v>-1.2067000000000001</v>
      </c>
      <c r="F31">
        <v>-0.96501999999999999</v>
      </c>
      <c r="G31">
        <v>-0.63922999999999996</v>
      </c>
      <c r="H31">
        <v>-0.50677000000000005</v>
      </c>
      <c r="I31">
        <v>-0.66039000000000003</v>
      </c>
      <c r="J31" s="26">
        <v>1</v>
      </c>
      <c r="K31" s="29">
        <v>1426.49</v>
      </c>
      <c r="L31" s="29">
        <v>277.52</v>
      </c>
      <c r="M31" s="29">
        <v>185.26</v>
      </c>
      <c r="N31" s="2"/>
      <c r="O31" s="2"/>
      <c r="P31" s="2"/>
      <c r="Q31" s="30"/>
    </row>
    <row r="32" spans="1:17" x14ac:dyDescent="0.2">
      <c r="A32">
        <v>23</v>
      </c>
      <c r="B32">
        <v>0.81799999999999995</v>
      </c>
      <c r="C32">
        <v>-1.0670999999999999</v>
      </c>
      <c r="D32">
        <v>-1.1456</v>
      </c>
      <c r="E32">
        <v>-1.1205000000000001</v>
      </c>
      <c r="F32">
        <v>-0.92025999999999997</v>
      </c>
      <c r="G32">
        <v>-0.64502999999999999</v>
      </c>
      <c r="H32">
        <v>-0.52087000000000006</v>
      </c>
      <c r="I32">
        <v>-0.68215000000000003</v>
      </c>
      <c r="J32" s="26">
        <v>1</v>
      </c>
      <c r="K32" s="29">
        <v>1416.77</v>
      </c>
      <c r="L32" s="29">
        <v>277.5</v>
      </c>
      <c r="M32" s="29">
        <v>186.66</v>
      </c>
      <c r="N32" s="2"/>
      <c r="O32" s="2"/>
      <c r="P32" s="2"/>
      <c r="Q32" s="30"/>
    </row>
    <row r="33" spans="1:17" x14ac:dyDescent="0.2">
      <c r="A33">
        <v>24</v>
      </c>
      <c r="B33">
        <v>0.79100000000000004</v>
      </c>
      <c r="C33">
        <v>-0.95537000000000005</v>
      </c>
      <c r="D33">
        <v>-1.032</v>
      </c>
      <c r="E33">
        <v>-1.0189999999999999</v>
      </c>
      <c r="F33">
        <v>-0.84069000000000005</v>
      </c>
      <c r="G33">
        <v>-0.59187999999999996</v>
      </c>
      <c r="H33">
        <v>-0.46870000000000001</v>
      </c>
      <c r="I33">
        <v>-0.63319000000000003</v>
      </c>
      <c r="J33" s="26">
        <v>1</v>
      </c>
      <c r="K33" s="29">
        <v>1406.9</v>
      </c>
      <c r="L33" s="29">
        <v>277.52</v>
      </c>
      <c r="M33" s="29">
        <v>188.12</v>
      </c>
      <c r="N33" s="2"/>
      <c r="O33" s="2"/>
      <c r="P33" s="2"/>
      <c r="Q33" s="30"/>
    </row>
    <row r="34" spans="1:17" x14ac:dyDescent="0.2">
      <c r="A34">
        <v>25</v>
      </c>
      <c r="B34">
        <v>0.73899999999999999</v>
      </c>
      <c r="C34">
        <v>-0.89971000000000001</v>
      </c>
      <c r="D34">
        <v>-0.99460000000000004</v>
      </c>
      <c r="E34">
        <v>-1.0095000000000001</v>
      </c>
      <c r="F34">
        <v>-0.86584000000000005</v>
      </c>
      <c r="G34">
        <v>-0.63188</v>
      </c>
      <c r="H34">
        <v>-0.49647999999999998</v>
      </c>
      <c r="I34">
        <v>-0.67825000000000002</v>
      </c>
      <c r="J34" s="26">
        <v>1</v>
      </c>
      <c r="K34" s="29">
        <v>1387.3500000000001</v>
      </c>
      <c r="L34" s="29">
        <v>277.39</v>
      </c>
      <c r="M34" s="29">
        <v>190.9</v>
      </c>
      <c r="N34" s="2"/>
      <c r="O34" s="2"/>
      <c r="P34" s="2"/>
      <c r="Q34" s="30"/>
    </row>
    <row r="35" spans="1:17" x14ac:dyDescent="0.2">
      <c r="A35">
        <v>26</v>
      </c>
      <c r="B35">
        <v>0.66</v>
      </c>
      <c r="C35">
        <v>-0.85699000000000003</v>
      </c>
      <c r="D35">
        <v>-0.96638000000000002</v>
      </c>
      <c r="E35">
        <v>-1.0183</v>
      </c>
      <c r="F35">
        <v>-0.92437999999999998</v>
      </c>
      <c r="G35">
        <v>-0.72291000000000005</v>
      </c>
      <c r="H35">
        <v>-0.55710999999999999</v>
      </c>
      <c r="I35">
        <v>-0.73014000000000001</v>
      </c>
      <c r="J35" s="26">
        <v>1</v>
      </c>
      <c r="K35" s="29">
        <v>1357.8600000000001</v>
      </c>
      <c r="L35" s="29">
        <v>277.40999999999997</v>
      </c>
      <c r="M35" s="29">
        <v>194.73</v>
      </c>
      <c r="N35" s="2"/>
      <c r="O35" s="2"/>
      <c r="P35" s="2"/>
      <c r="Q35" s="30"/>
    </row>
    <row r="36" spans="1:17" x14ac:dyDescent="0.2">
      <c r="A36">
        <v>27</v>
      </c>
      <c r="B36">
        <v>0.55500000000000005</v>
      </c>
      <c r="C36">
        <v>-0.83411999999999997</v>
      </c>
      <c r="D36">
        <v>-0.96880999999999995</v>
      </c>
      <c r="E36">
        <v>-1.052</v>
      </c>
      <c r="F36">
        <v>-1.0445</v>
      </c>
      <c r="G36">
        <v>-0.87951999999999997</v>
      </c>
      <c r="H36">
        <v>-0.67795000000000005</v>
      </c>
      <c r="I36">
        <v>-0.83406999999999998</v>
      </c>
      <c r="J36" s="26">
        <v>1</v>
      </c>
      <c r="K36" s="29">
        <v>1318.64</v>
      </c>
      <c r="L36" s="29">
        <v>277.51</v>
      </c>
      <c r="M36" s="29">
        <v>198.99</v>
      </c>
      <c r="N36" s="2"/>
      <c r="O36" s="2"/>
      <c r="P36" s="2"/>
      <c r="Q36" s="30"/>
    </row>
    <row r="37" spans="1:17" x14ac:dyDescent="0.2">
      <c r="A37">
        <v>28</v>
      </c>
      <c r="B37">
        <v>0.47099999999999997</v>
      </c>
      <c r="C37">
        <v>-0.83642000000000005</v>
      </c>
      <c r="D37">
        <v>-0.97482999999999997</v>
      </c>
      <c r="E37">
        <v>-1.0702</v>
      </c>
      <c r="F37">
        <v>-1.1492</v>
      </c>
      <c r="G37">
        <v>-0.99895999999999996</v>
      </c>
      <c r="H37">
        <v>-0.78102000000000005</v>
      </c>
      <c r="I37">
        <v>-0.88066999999999995</v>
      </c>
      <c r="J37" s="26">
        <v>1</v>
      </c>
      <c r="K37" s="29">
        <v>1287.22</v>
      </c>
      <c r="L37" s="29">
        <v>277.45</v>
      </c>
      <c r="M37" s="29">
        <v>201.8</v>
      </c>
      <c r="N37" s="2"/>
      <c r="O37" s="2"/>
      <c r="P37" s="2"/>
      <c r="Q37" s="30"/>
    </row>
    <row r="38" spans="1:17" x14ac:dyDescent="0.2">
      <c r="A38">
        <v>29</v>
      </c>
      <c r="B38">
        <v>0.38700000000000001</v>
      </c>
      <c r="C38">
        <v>-0.87280999999999997</v>
      </c>
      <c r="D38">
        <v>-1.0329999999999999</v>
      </c>
      <c r="E38">
        <v>-1.1515</v>
      </c>
      <c r="F38">
        <v>-1.2929999999999999</v>
      </c>
      <c r="G38">
        <v>-1.1648000000000001</v>
      </c>
      <c r="H38">
        <v>-0.96248999999999996</v>
      </c>
      <c r="I38">
        <v>-0.93828</v>
      </c>
      <c r="J38" s="26">
        <v>1</v>
      </c>
      <c r="K38" s="29">
        <v>1255.9099999999999</v>
      </c>
      <c r="L38" s="29">
        <v>277.45</v>
      </c>
      <c r="M38" s="29">
        <v>203.99</v>
      </c>
      <c r="N38" s="2"/>
      <c r="O38" s="2"/>
      <c r="P38" s="2"/>
      <c r="Q38" s="30"/>
    </row>
    <row r="39" spans="1:17" x14ac:dyDescent="0.2">
      <c r="A39">
        <v>30</v>
      </c>
      <c r="B39">
        <v>0.30299999999999999</v>
      </c>
      <c r="C39">
        <v>-0.93840000000000001</v>
      </c>
      <c r="D39">
        <v>-1.1424000000000001</v>
      </c>
      <c r="E39">
        <v>-1.35</v>
      </c>
      <c r="F39">
        <v>-1.5065999999999999</v>
      </c>
      <c r="G39">
        <v>-1.407</v>
      </c>
      <c r="H39">
        <v>-1.2455000000000001</v>
      </c>
      <c r="I39">
        <v>-1.0117</v>
      </c>
      <c r="J39" s="26">
        <v>1</v>
      </c>
      <c r="K39" s="29">
        <v>1224.6099999999999</v>
      </c>
      <c r="L39" s="29">
        <v>277.51</v>
      </c>
      <c r="M39" s="29">
        <v>205.33999999999997</v>
      </c>
      <c r="N39" s="2"/>
      <c r="O39" s="2"/>
      <c r="P39" s="2"/>
      <c r="Q39" s="30"/>
    </row>
    <row r="40" spans="1:17" x14ac:dyDescent="0.2">
      <c r="A40">
        <v>31</v>
      </c>
      <c r="B40">
        <v>0.214</v>
      </c>
      <c r="C40">
        <v>-1.0517000000000001</v>
      </c>
      <c r="D40">
        <v>-1.3453999999999999</v>
      </c>
      <c r="E40">
        <v>-1.6218999999999999</v>
      </c>
      <c r="F40">
        <v>-2.0114000000000001</v>
      </c>
      <c r="G40">
        <v>-1.8925000000000001</v>
      </c>
      <c r="H40">
        <v>-1.7339</v>
      </c>
      <c r="I40">
        <v>-1.0749</v>
      </c>
      <c r="J40" s="26">
        <v>1</v>
      </c>
      <c r="K40" s="29">
        <v>1191.29</v>
      </c>
      <c r="L40" s="29">
        <v>277.49</v>
      </c>
      <c r="M40" s="29">
        <v>205.57</v>
      </c>
      <c r="N40" s="2"/>
      <c r="O40" s="2"/>
      <c r="P40" s="2"/>
      <c r="Q40" s="30"/>
    </row>
    <row r="41" spans="1:17" x14ac:dyDescent="0.2">
      <c r="A41">
        <v>32</v>
      </c>
      <c r="B41">
        <v>0.16700000000000001</v>
      </c>
      <c r="C41">
        <v>-1.2083999999999999</v>
      </c>
      <c r="D41">
        <v>-1.5817000000000001</v>
      </c>
      <c r="E41">
        <v>-1.9094</v>
      </c>
      <c r="F41">
        <v>-2.2222</v>
      </c>
      <c r="G41">
        <v>-2.2145000000000001</v>
      </c>
      <c r="H41">
        <v>-2.0562999999999998</v>
      </c>
      <c r="I41">
        <v>-1.2074</v>
      </c>
      <c r="J41" s="26">
        <v>1</v>
      </c>
      <c r="K41" s="29">
        <v>1173.6499999999999</v>
      </c>
      <c r="L41" s="29">
        <v>277.5</v>
      </c>
      <c r="M41" s="29">
        <v>205.19</v>
      </c>
      <c r="N41" s="2"/>
      <c r="O41" s="2"/>
      <c r="P41" s="2"/>
      <c r="Q41" s="30"/>
    </row>
    <row r="42" spans="1:17" x14ac:dyDescent="0.2">
      <c r="A42">
        <v>33</v>
      </c>
      <c r="B42">
        <v>0.13700000000000001</v>
      </c>
      <c r="C42">
        <v>-1.3128</v>
      </c>
      <c r="D42">
        <v>-1.7864</v>
      </c>
      <c r="E42">
        <v>-2.1890999999999998</v>
      </c>
      <c r="F42">
        <v>-2.4990000000000001</v>
      </c>
      <c r="G42">
        <v>-2.4417</v>
      </c>
      <c r="H42">
        <v>-2.2844000000000002</v>
      </c>
      <c r="I42">
        <v>-1.3766</v>
      </c>
      <c r="J42" s="26">
        <v>1</v>
      </c>
      <c r="K42" s="29">
        <v>1162.74</v>
      </c>
      <c r="L42" s="29">
        <v>277.26</v>
      </c>
      <c r="M42" s="29">
        <v>204.60999999999999</v>
      </c>
      <c r="N42" s="2"/>
      <c r="O42" s="2"/>
      <c r="P42" s="2"/>
      <c r="Q42" s="30"/>
    </row>
    <row r="43" spans="1:17" x14ac:dyDescent="0.2">
      <c r="A43">
        <v>34</v>
      </c>
      <c r="B43">
        <v>0.11600000000000001</v>
      </c>
      <c r="C43">
        <v>-1.5538000000000001</v>
      </c>
      <c r="D43">
        <v>-2.1594000000000002</v>
      </c>
      <c r="E43">
        <v>-2.673</v>
      </c>
      <c r="F43">
        <v>-3.0798999999999999</v>
      </c>
      <c r="G43">
        <v>-3.0274000000000001</v>
      </c>
      <c r="H43">
        <v>-2.8576000000000001</v>
      </c>
      <c r="I43">
        <v>-1.7954000000000001</v>
      </c>
      <c r="J43" s="26">
        <v>1</v>
      </c>
      <c r="K43" s="29">
        <v>1154.82</v>
      </c>
      <c r="L43" s="29">
        <v>277.33</v>
      </c>
      <c r="M43" s="29">
        <v>204.02999999999997</v>
      </c>
      <c r="N43" s="2"/>
      <c r="O43" s="2"/>
      <c r="P43" s="2"/>
      <c r="Q43" s="30"/>
    </row>
    <row r="44" spans="1:17" x14ac:dyDescent="0.2">
      <c r="A44">
        <v>35</v>
      </c>
      <c r="B44">
        <v>0.09</v>
      </c>
      <c r="C44">
        <v>-2.1659999999999999</v>
      </c>
      <c r="D44">
        <v>-3.0901000000000001</v>
      </c>
      <c r="E44">
        <v>-3.8835999999999999</v>
      </c>
      <c r="F44">
        <v>-4.6336000000000004</v>
      </c>
      <c r="G44">
        <v>-4.6147</v>
      </c>
      <c r="H44">
        <v>-4.3872999999999998</v>
      </c>
      <c r="I44">
        <v>-2.7360000000000002</v>
      </c>
      <c r="J44" s="26">
        <v>1</v>
      </c>
      <c r="K44" s="29">
        <v>1145.08</v>
      </c>
      <c r="L44" s="29">
        <v>277.28999999999996</v>
      </c>
      <c r="M44" s="29">
        <v>203.05</v>
      </c>
      <c r="N44" s="2"/>
      <c r="O44" s="2"/>
      <c r="P44" s="2"/>
      <c r="Q44" s="30"/>
    </row>
    <row r="45" spans="1:17" x14ac:dyDescent="0.2">
      <c r="A45">
        <v>36</v>
      </c>
      <c r="B45">
        <v>6.7000000000000004E-2</v>
      </c>
      <c r="C45">
        <v>-2.2408000000000001</v>
      </c>
      <c r="D45">
        <v>-3.3431999999999999</v>
      </c>
      <c r="E45">
        <v>-4.3582000000000001</v>
      </c>
      <c r="F45">
        <v>-5.4071999999999996</v>
      </c>
      <c r="G45">
        <v>-5.4634999999999998</v>
      </c>
      <c r="H45">
        <v>-5.2393999999999998</v>
      </c>
      <c r="I45">
        <v>-3.4495</v>
      </c>
      <c r="J45" s="26">
        <v>1</v>
      </c>
      <c r="K45" s="29">
        <v>1136.45</v>
      </c>
      <c r="L45" s="29">
        <v>277.26</v>
      </c>
      <c r="M45" s="29">
        <v>200.79999999999998</v>
      </c>
      <c r="N45" s="2"/>
      <c r="O45" s="2"/>
      <c r="P45" s="2"/>
      <c r="Q45" s="30"/>
    </row>
    <row r="46" spans="1:17" x14ac:dyDescent="0.2">
      <c r="A46">
        <v>37</v>
      </c>
      <c r="B46">
        <v>5.0999999999999997E-2</v>
      </c>
      <c r="C46">
        <v>-1.7866</v>
      </c>
      <c r="D46">
        <v>-2.9367000000000001</v>
      </c>
      <c r="E46">
        <v>-3.9759000000000002</v>
      </c>
      <c r="F46">
        <v>-5.0960999999999999</v>
      </c>
      <c r="G46">
        <v>-5.1950000000000003</v>
      </c>
      <c r="H46">
        <v>-5.0083000000000002</v>
      </c>
      <c r="I46">
        <v>-3.3708</v>
      </c>
      <c r="J46" s="26">
        <v>1</v>
      </c>
      <c r="K46" s="29">
        <v>1130.47</v>
      </c>
      <c r="L46" s="29">
        <v>277.36</v>
      </c>
      <c r="M46" s="29">
        <v>197.98</v>
      </c>
      <c r="N46" s="2"/>
      <c r="O46" s="2"/>
      <c r="P46" s="2"/>
      <c r="Q46" s="30"/>
    </row>
    <row r="47" spans="1:17" x14ac:dyDescent="0.2">
      <c r="A47">
        <v>38</v>
      </c>
      <c r="B47">
        <v>3.7999999999999999E-2</v>
      </c>
      <c r="C47">
        <v>-1.4762999999999999</v>
      </c>
      <c r="D47">
        <v>-2.6823000000000001</v>
      </c>
      <c r="E47">
        <v>-3.7029000000000001</v>
      </c>
      <c r="F47">
        <v>-4.8684000000000003</v>
      </c>
      <c r="G47">
        <v>-5.0087000000000002</v>
      </c>
      <c r="H47">
        <v>-4.8597000000000001</v>
      </c>
      <c r="I47">
        <v>-3.3883999999999999</v>
      </c>
      <c r="J47" s="26">
        <v>1</v>
      </c>
      <c r="K47" s="29">
        <v>1125.79</v>
      </c>
      <c r="L47" s="29">
        <v>277.33</v>
      </c>
      <c r="M47" s="29">
        <v>194.94</v>
      </c>
      <c r="N47" s="2"/>
      <c r="O47" s="2"/>
      <c r="P47" s="2"/>
      <c r="Q47" s="30"/>
    </row>
    <row r="48" spans="1:17" x14ac:dyDescent="0.2">
      <c r="A48">
        <v>39</v>
      </c>
      <c r="B48">
        <v>3.1E-2</v>
      </c>
      <c r="C48">
        <v>-0.91049999999999998</v>
      </c>
      <c r="D48">
        <v>-1.9737</v>
      </c>
      <c r="E48">
        <v>-2.8151000000000002</v>
      </c>
      <c r="F48">
        <v>-3.8363999999999998</v>
      </c>
      <c r="G48">
        <v>-3.9980000000000002</v>
      </c>
      <c r="H48">
        <v>-3.8906999999999998</v>
      </c>
      <c r="I48">
        <v>-2.7122000000000002</v>
      </c>
      <c r="J48" s="26">
        <v>1</v>
      </c>
      <c r="K48" s="29">
        <v>1123</v>
      </c>
      <c r="L48" s="29">
        <v>277.31</v>
      </c>
      <c r="M48" s="29">
        <v>192.39000000000001</v>
      </c>
      <c r="N48" s="2"/>
      <c r="O48" s="2"/>
      <c r="P48" s="2"/>
      <c r="Q48" s="30"/>
    </row>
    <row r="49" spans="1:17" x14ac:dyDescent="0.2">
      <c r="A49">
        <v>40</v>
      </c>
      <c r="B49">
        <v>2.4E-2</v>
      </c>
      <c r="C49">
        <v>-0.41497000000000001</v>
      </c>
      <c r="D49">
        <v>-1.0581</v>
      </c>
      <c r="E49">
        <v>-1.0797000000000001</v>
      </c>
      <c r="F49">
        <v>-1.2383</v>
      </c>
      <c r="G49">
        <v>-1.1918</v>
      </c>
      <c r="H49">
        <v>-1.139</v>
      </c>
      <c r="I49">
        <v>-0.75915999999999995</v>
      </c>
      <c r="J49" s="26">
        <v>1</v>
      </c>
      <c r="K49" s="29">
        <v>1120.5</v>
      </c>
      <c r="L49" s="29">
        <v>277.8</v>
      </c>
      <c r="M49" s="29">
        <v>186.79</v>
      </c>
      <c r="N49" s="2"/>
      <c r="O49" s="2"/>
      <c r="P49" s="2"/>
      <c r="Q49" s="30"/>
    </row>
    <row r="50" spans="1:17" x14ac:dyDescent="0.2">
      <c r="A50" s="50">
        <v>41</v>
      </c>
      <c r="B50" s="50">
        <v>2.9000000000000001E-2</v>
      </c>
      <c r="C50" s="50">
        <v>-20</v>
      </c>
      <c r="D50" s="50">
        <v>-20</v>
      </c>
      <c r="E50" s="50">
        <v>-20</v>
      </c>
      <c r="F50">
        <v>-20</v>
      </c>
      <c r="G50" s="50">
        <v>-20</v>
      </c>
      <c r="H50" s="50">
        <v>-20</v>
      </c>
      <c r="I50" s="50">
        <v>-20</v>
      </c>
      <c r="J50" s="26">
        <v>0</v>
      </c>
      <c r="K50" s="29">
        <v>1122.3399999999999</v>
      </c>
      <c r="L50" s="29">
        <v>277.5</v>
      </c>
      <c r="M50" s="29">
        <v>183.49</v>
      </c>
      <c r="N50" s="2"/>
      <c r="O50" s="2"/>
      <c r="P50" s="2"/>
      <c r="Q50" s="30"/>
    </row>
    <row r="51" spans="1:17" x14ac:dyDescent="0.2">
      <c r="A51">
        <v>42</v>
      </c>
      <c r="B51">
        <v>6.2E-2</v>
      </c>
      <c r="C51">
        <v>0.31358999999999998</v>
      </c>
      <c r="D51">
        <v>0.68391999999999997</v>
      </c>
      <c r="E51">
        <v>0.69223000000000001</v>
      </c>
      <c r="F51">
        <v>0.72001999999999999</v>
      </c>
      <c r="G51">
        <v>0.70004</v>
      </c>
      <c r="H51">
        <v>0.70062000000000002</v>
      </c>
      <c r="I51">
        <v>0.71941999999999995</v>
      </c>
      <c r="J51" s="26">
        <v>0</v>
      </c>
      <c r="K51" s="29">
        <v>1134.5</v>
      </c>
      <c r="L51" s="29">
        <v>277.49</v>
      </c>
      <c r="M51" s="29">
        <v>179.43</v>
      </c>
      <c r="N51" s="2"/>
      <c r="O51" s="2"/>
      <c r="P51" s="2"/>
      <c r="Q51" s="30"/>
    </row>
    <row r="52" spans="1:17" x14ac:dyDescent="0.2">
      <c r="A52">
        <v>43</v>
      </c>
      <c r="B52">
        <v>0.114</v>
      </c>
      <c r="C52">
        <v>0.41824</v>
      </c>
      <c r="D52">
        <v>0.50817999999999997</v>
      </c>
      <c r="E52">
        <v>0.59262000000000004</v>
      </c>
      <c r="F52">
        <v>0.65866000000000002</v>
      </c>
      <c r="G52">
        <v>0.66247</v>
      </c>
      <c r="H52">
        <v>0.66564999999999996</v>
      </c>
      <c r="I52">
        <v>0.65698999999999996</v>
      </c>
      <c r="J52" s="26">
        <v>0</v>
      </c>
      <c r="K52" s="29">
        <v>1154.0900000000001</v>
      </c>
      <c r="L52" s="29">
        <v>277.49</v>
      </c>
      <c r="M52" s="29">
        <v>174.25</v>
      </c>
      <c r="N52" s="2"/>
      <c r="O52" s="2"/>
      <c r="P52" s="2"/>
      <c r="Q52" s="30"/>
    </row>
    <row r="53" spans="1:17" x14ac:dyDescent="0.2">
      <c r="A53">
        <v>44</v>
      </c>
      <c r="B53">
        <v>0.251</v>
      </c>
      <c r="C53">
        <v>0.18662999999999999</v>
      </c>
      <c r="D53">
        <v>0.32629000000000002</v>
      </c>
      <c r="E53">
        <v>0.44635999999999998</v>
      </c>
      <c r="F53">
        <v>0.55837000000000003</v>
      </c>
      <c r="G53">
        <v>0.57640000000000002</v>
      </c>
      <c r="H53">
        <v>0.58133000000000001</v>
      </c>
      <c r="I53">
        <v>0.55557000000000001</v>
      </c>
      <c r="J53" s="26">
        <v>0</v>
      </c>
      <c r="K53" s="29">
        <v>1205.03</v>
      </c>
      <c r="L53" s="29">
        <v>277.37</v>
      </c>
      <c r="M53" s="29">
        <v>165.10000000000002</v>
      </c>
      <c r="N53" s="2"/>
      <c r="O53" s="2"/>
      <c r="P53" s="2"/>
      <c r="Q53" s="30"/>
    </row>
    <row r="54" spans="1:17" x14ac:dyDescent="0.2">
      <c r="A54">
        <v>45</v>
      </c>
      <c r="B54">
        <v>0.38700000000000001</v>
      </c>
      <c r="C54">
        <v>0.16198000000000001</v>
      </c>
      <c r="D54">
        <v>0.27938000000000002</v>
      </c>
      <c r="E54">
        <v>0.37785999999999997</v>
      </c>
      <c r="F54">
        <v>0.48144999999999999</v>
      </c>
      <c r="G54">
        <v>0.49754999999999999</v>
      </c>
      <c r="H54">
        <v>0.49917</v>
      </c>
      <c r="I54">
        <v>0.47028999999999999</v>
      </c>
      <c r="J54" s="26">
        <v>0</v>
      </c>
      <c r="K54" s="29">
        <v>1255.98</v>
      </c>
      <c r="L54" s="29">
        <v>277.3</v>
      </c>
      <c r="M54" s="29">
        <v>161.23999999999998</v>
      </c>
      <c r="N54" s="2"/>
      <c r="O54" s="2"/>
      <c r="P54" s="2"/>
      <c r="Q54" s="30"/>
    </row>
    <row r="55" spans="1:17" x14ac:dyDescent="0.2">
      <c r="A55">
        <v>46</v>
      </c>
      <c r="B55">
        <v>0.52400000000000002</v>
      </c>
      <c r="C55">
        <v>0.21962000000000001</v>
      </c>
      <c r="D55">
        <v>0.30270000000000002</v>
      </c>
      <c r="E55">
        <v>0.37298999999999999</v>
      </c>
      <c r="F55">
        <v>0.44966</v>
      </c>
      <c r="G55">
        <v>0.45656999999999998</v>
      </c>
      <c r="H55">
        <v>0.45345999999999997</v>
      </c>
      <c r="I55">
        <v>0.42760999999999999</v>
      </c>
      <c r="J55" s="26">
        <v>0</v>
      </c>
      <c r="K55" s="29">
        <v>1306.9399999999998</v>
      </c>
      <c r="L55" s="29">
        <v>277.33</v>
      </c>
      <c r="M55" s="29">
        <v>161.72999999999999</v>
      </c>
      <c r="N55" s="2"/>
      <c r="O55" s="2"/>
      <c r="P55" s="2"/>
      <c r="Q55" s="30"/>
    </row>
    <row r="56" spans="1:17" x14ac:dyDescent="0.2">
      <c r="A56">
        <v>47</v>
      </c>
      <c r="B56">
        <v>0.66</v>
      </c>
      <c r="C56">
        <v>0.35629</v>
      </c>
      <c r="D56">
        <v>0.41341</v>
      </c>
      <c r="E56">
        <v>0.46081</v>
      </c>
      <c r="F56">
        <v>0.51178999999999997</v>
      </c>
      <c r="G56">
        <v>0.51007000000000002</v>
      </c>
      <c r="H56">
        <v>0.50356999999999996</v>
      </c>
      <c r="I56">
        <v>0.48126999999999998</v>
      </c>
      <c r="J56" s="26">
        <v>0</v>
      </c>
      <c r="K56" s="29">
        <v>1357.84</v>
      </c>
      <c r="L56" s="29">
        <v>277.43</v>
      </c>
      <c r="M56" s="29">
        <v>165.54</v>
      </c>
      <c r="N56" s="2"/>
      <c r="O56" s="2"/>
      <c r="P56" s="2"/>
      <c r="Q56" s="30"/>
    </row>
    <row r="57" spans="1:17" x14ac:dyDescent="0.2">
      <c r="A57">
        <v>48</v>
      </c>
      <c r="B57">
        <v>0.80300000000000005</v>
      </c>
      <c r="C57">
        <v>0.53156000000000003</v>
      </c>
      <c r="D57">
        <v>0.56566000000000005</v>
      </c>
      <c r="E57">
        <v>0.59435000000000004</v>
      </c>
      <c r="F57">
        <v>0.62951999999999997</v>
      </c>
      <c r="G57">
        <v>0.63100000000000001</v>
      </c>
      <c r="H57">
        <v>0.62819000000000003</v>
      </c>
      <c r="I57">
        <v>0.61140000000000005</v>
      </c>
      <c r="J57" s="26">
        <v>0</v>
      </c>
      <c r="K57" s="29">
        <v>1411.27</v>
      </c>
      <c r="L57" s="29">
        <v>277.5</v>
      </c>
      <c r="M57" s="29">
        <v>171.56</v>
      </c>
      <c r="N57" s="2"/>
      <c r="O57" s="2"/>
      <c r="P57" s="2"/>
      <c r="Q57" s="30"/>
    </row>
    <row r="58" spans="1:17" x14ac:dyDescent="0.2">
      <c r="A58">
        <v>49</v>
      </c>
      <c r="B58">
        <v>0.80300000000000005</v>
      </c>
      <c r="C58">
        <v>0.54103999999999997</v>
      </c>
      <c r="D58">
        <v>0.57152000000000003</v>
      </c>
      <c r="E58">
        <v>0.59818000000000005</v>
      </c>
      <c r="F58">
        <v>0.63404000000000005</v>
      </c>
      <c r="G58">
        <v>0.63710999999999995</v>
      </c>
      <c r="H58">
        <v>0.63646000000000003</v>
      </c>
      <c r="I58">
        <v>0.61875999999999998</v>
      </c>
      <c r="J58" s="26">
        <v>0</v>
      </c>
      <c r="K58" s="29">
        <v>1411.39</v>
      </c>
      <c r="L58" s="29">
        <v>277.49</v>
      </c>
      <c r="M58" s="29">
        <v>174.08999999999997</v>
      </c>
      <c r="N58" s="2"/>
      <c r="O58" s="2"/>
      <c r="P58" s="2"/>
      <c r="Q58" s="30"/>
    </row>
    <row r="59" spans="1:17" x14ac:dyDescent="0.2">
      <c r="A59">
        <v>50</v>
      </c>
      <c r="B59">
        <v>0.84</v>
      </c>
      <c r="C59">
        <v>0.50538000000000005</v>
      </c>
      <c r="D59">
        <v>0.54634000000000005</v>
      </c>
      <c r="E59">
        <v>0.57538</v>
      </c>
      <c r="F59">
        <v>0.60953000000000002</v>
      </c>
      <c r="G59">
        <v>0.60985</v>
      </c>
      <c r="H59">
        <v>0.60509999999999997</v>
      </c>
      <c r="I59">
        <v>0.59072000000000002</v>
      </c>
      <c r="J59" s="26">
        <v>0</v>
      </c>
      <c r="K59" s="29">
        <v>1425.06</v>
      </c>
      <c r="L59" s="29">
        <v>277.5</v>
      </c>
      <c r="M59" s="29">
        <v>183.09</v>
      </c>
      <c r="N59" s="2"/>
      <c r="O59" s="2"/>
      <c r="P59" s="2"/>
      <c r="Q59" s="30"/>
    </row>
    <row r="60" spans="1:17" x14ac:dyDescent="0.2">
      <c r="A60">
        <v>51</v>
      </c>
      <c r="B60">
        <v>0.877</v>
      </c>
      <c r="C60">
        <v>0.62100999999999995</v>
      </c>
      <c r="D60">
        <v>0.62234</v>
      </c>
      <c r="E60">
        <v>0.64507999999999999</v>
      </c>
      <c r="F60">
        <v>0.69752999999999998</v>
      </c>
      <c r="G60">
        <v>0.70323000000000002</v>
      </c>
      <c r="H60">
        <v>0.70491000000000004</v>
      </c>
      <c r="I60">
        <v>0.68896000000000002</v>
      </c>
      <c r="J60" s="26">
        <v>0</v>
      </c>
      <c r="K60" s="29">
        <v>1438.8200000000002</v>
      </c>
      <c r="L60" s="29">
        <v>277.5</v>
      </c>
      <c r="M60" s="29">
        <v>182.86</v>
      </c>
      <c r="N60" s="2"/>
      <c r="O60" s="2"/>
      <c r="P60" s="2"/>
      <c r="Q60" s="30"/>
    </row>
    <row r="61" spans="1:17" x14ac:dyDescent="0.2">
      <c r="A61">
        <v>52</v>
      </c>
      <c r="B61">
        <v>0.88600000000000001</v>
      </c>
      <c r="C61">
        <v>0.28666000000000003</v>
      </c>
      <c r="D61">
        <v>0.2666</v>
      </c>
      <c r="E61">
        <v>0.28544999999999998</v>
      </c>
      <c r="F61">
        <v>0.40572999999999998</v>
      </c>
      <c r="G61">
        <v>0.52456000000000003</v>
      </c>
      <c r="H61">
        <v>0.56737000000000004</v>
      </c>
      <c r="I61">
        <v>0.54169</v>
      </c>
      <c r="J61" s="26">
        <v>0</v>
      </c>
      <c r="K61" s="29">
        <v>1442.26</v>
      </c>
      <c r="L61" s="29">
        <v>277.5</v>
      </c>
      <c r="M61" s="29">
        <v>182.63000000000002</v>
      </c>
      <c r="N61" s="2"/>
      <c r="O61" s="2"/>
      <c r="P61" s="2"/>
      <c r="Q61" s="30"/>
    </row>
    <row r="63" spans="1:17" ht="16" thickBot="1" x14ac:dyDescent="0.25">
      <c r="A63" t="s">
        <v>30</v>
      </c>
    </row>
    <row r="64" spans="1:17" ht="21.75" customHeight="1" x14ac:dyDescent="0.2">
      <c r="A64" s="48" t="s">
        <v>55</v>
      </c>
      <c r="B64" t="s">
        <v>1</v>
      </c>
      <c r="C64" s="49">
        <v>2.7817500000000002</v>
      </c>
      <c r="D64" s="49">
        <v>7.0450299999999997</v>
      </c>
      <c r="E64" s="49">
        <v>11.2948</v>
      </c>
      <c r="F64" s="49">
        <v>17.045200000000001</v>
      </c>
      <c r="G64" s="49">
        <v>19.572099999999999</v>
      </c>
      <c r="H64" s="49">
        <v>20.549700000000001</v>
      </c>
      <c r="I64" s="49">
        <v>21.466200000000001</v>
      </c>
      <c r="K64" s="57" t="s">
        <v>13</v>
      </c>
      <c r="L64" s="58"/>
      <c r="M64" s="59"/>
      <c r="N64" s="60" t="s">
        <v>14</v>
      </c>
      <c r="O64" s="61"/>
      <c r="P64" s="62"/>
    </row>
    <row r="65" spans="1:16" ht="16" thickBot="1" x14ac:dyDescent="0.25">
      <c r="A65" t="s">
        <v>2</v>
      </c>
      <c r="B65" t="s">
        <v>3</v>
      </c>
      <c r="C65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s="26" t="s">
        <v>5</v>
      </c>
      <c r="K65" s="32" t="s">
        <v>15</v>
      </c>
      <c r="L65" s="33" t="s">
        <v>16</v>
      </c>
      <c r="M65" s="34" t="s">
        <v>17</v>
      </c>
      <c r="N65" s="38" t="s">
        <v>15</v>
      </c>
      <c r="O65" s="33" t="s">
        <v>16</v>
      </c>
      <c r="P65" s="34" t="s">
        <v>17</v>
      </c>
    </row>
    <row r="66" spans="1:16" x14ac:dyDescent="0.2">
      <c r="A66">
        <v>53</v>
      </c>
      <c r="B66">
        <v>1</v>
      </c>
      <c r="C66">
        <v>6.7750000000000005E-2</v>
      </c>
      <c r="D66">
        <v>-1.66E-3</v>
      </c>
      <c r="E66">
        <v>2.223E-2</v>
      </c>
      <c r="F66">
        <v>0.11269</v>
      </c>
      <c r="G66">
        <v>-4.1959999999999997E-2</v>
      </c>
      <c r="H66">
        <v>-0.15673000000000001</v>
      </c>
      <c r="I66">
        <v>-0.28843000000000002</v>
      </c>
      <c r="J66" s="26">
        <v>1</v>
      </c>
      <c r="K66" s="29">
        <v>1484.86</v>
      </c>
      <c r="L66" s="29">
        <v>277.69</v>
      </c>
      <c r="M66" s="29">
        <v>175.85999999999999</v>
      </c>
      <c r="N66" s="1">
        <v>1500.5345</v>
      </c>
      <c r="O66" s="1">
        <v>287.3655</v>
      </c>
      <c r="P66" s="1">
        <v>133.94579999999999</v>
      </c>
    </row>
    <row r="67" spans="1:16" x14ac:dyDescent="0.2">
      <c r="A67">
        <v>54</v>
      </c>
      <c r="B67">
        <v>0.95699999999999996</v>
      </c>
      <c r="C67">
        <v>1.7270000000000001E-2</v>
      </c>
      <c r="D67">
        <v>-6.198E-2</v>
      </c>
      <c r="E67">
        <v>-5.287E-2</v>
      </c>
      <c r="F67">
        <v>5.885E-2</v>
      </c>
      <c r="G67">
        <v>-0.11833</v>
      </c>
      <c r="H67">
        <v>-0.21126</v>
      </c>
      <c r="I67">
        <v>-0.32461000000000001</v>
      </c>
      <c r="J67" s="26">
        <v>1</v>
      </c>
      <c r="K67" s="29">
        <v>1481.71</v>
      </c>
      <c r="L67" s="29">
        <v>277.49</v>
      </c>
      <c r="M67" s="29">
        <v>176.62</v>
      </c>
      <c r="N67" s="1">
        <v>1498.6115</v>
      </c>
      <c r="O67" s="1">
        <v>286.6105</v>
      </c>
      <c r="P67" s="1">
        <v>136.44999999999999</v>
      </c>
    </row>
    <row r="68" spans="1:16" x14ac:dyDescent="0.2">
      <c r="A68">
        <v>55</v>
      </c>
      <c r="B68">
        <v>0.874</v>
      </c>
      <c r="C68">
        <v>-7.9070000000000001E-2</v>
      </c>
      <c r="D68">
        <v>-0.14349999999999999</v>
      </c>
      <c r="E68">
        <v>-0.14468</v>
      </c>
      <c r="F68">
        <v>-2.2919999999999999E-2</v>
      </c>
      <c r="G68">
        <v>-0.18268000000000001</v>
      </c>
      <c r="H68">
        <v>-0.2482</v>
      </c>
      <c r="I68">
        <v>-0.34606999999999999</v>
      </c>
      <c r="J68" s="26">
        <v>1</v>
      </c>
      <c r="K68" s="29">
        <v>1475.6299999999999</v>
      </c>
      <c r="L68" s="29">
        <v>277.45999999999998</v>
      </c>
      <c r="M68" s="29">
        <v>177.83</v>
      </c>
      <c r="N68" s="1">
        <v>1494.7103999999999</v>
      </c>
      <c r="O68" s="1">
        <v>285.52409999999998</v>
      </c>
      <c r="P68" s="1">
        <v>141.14400000000001</v>
      </c>
    </row>
    <row r="69" spans="1:16" x14ac:dyDescent="0.2">
      <c r="A69">
        <v>56</v>
      </c>
      <c r="B69">
        <v>0.79</v>
      </c>
      <c r="C69">
        <v>-0.18046000000000001</v>
      </c>
      <c r="D69">
        <v>-0.22267999999999999</v>
      </c>
      <c r="E69">
        <v>-0.21678</v>
      </c>
      <c r="F69">
        <v>-8.8819999999999996E-2</v>
      </c>
      <c r="G69">
        <v>-0.20191000000000001</v>
      </c>
      <c r="H69">
        <v>-0.25283</v>
      </c>
      <c r="I69">
        <v>-0.35877999999999999</v>
      </c>
      <c r="J69" s="26">
        <v>1</v>
      </c>
      <c r="K69" s="29">
        <v>1469.5500000000002</v>
      </c>
      <c r="L69" s="29">
        <v>277.48</v>
      </c>
      <c r="M69" s="29">
        <v>178.90999999999997</v>
      </c>
      <c r="N69" s="1">
        <v>1490.7233000000001</v>
      </c>
      <c r="O69" s="1">
        <v>284.4973</v>
      </c>
      <c r="P69" s="1">
        <v>145.74619999999999</v>
      </c>
    </row>
    <row r="70" spans="1:16" x14ac:dyDescent="0.2">
      <c r="A70">
        <v>57</v>
      </c>
      <c r="B70">
        <v>0.66500000000000004</v>
      </c>
      <c r="C70">
        <v>-0.37418000000000001</v>
      </c>
      <c r="D70">
        <v>-0.3594</v>
      </c>
      <c r="E70">
        <v>-0.34289999999999998</v>
      </c>
      <c r="F70">
        <v>-0.20918</v>
      </c>
      <c r="G70">
        <v>-0.23408000000000001</v>
      </c>
      <c r="H70">
        <v>-0.27088000000000001</v>
      </c>
      <c r="I70">
        <v>-0.39017000000000002</v>
      </c>
      <c r="J70" s="26">
        <v>1</v>
      </c>
      <c r="K70" s="29">
        <v>1460.38</v>
      </c>
      <c r="L70" s="29">
        <v>277.40999999999997</v>
      </c>
      <c r="M70" s="29">
        <v>180.33999999999997</v>
      </c>
      <c r="N70" s="1">
        <v>1484.5903000000001</v>
      </c>
      <c r="O70" s="1">
        <v>282.8657</v>
      </c>
      <c r="P70" s="1">
        <v>152.51840000000001</v>
      </c>
    </row>
    <row r="71" spans="1:16" x14ac:dyDescent="0.2">
      <c r="A71">
        <v>58</v>
      </c>
      <c r="B71">
        <v>0.56599999999999995</v>
      </c>
      <c r="C71">
        <v>-0.57681000000000004</v>
      </c>
      <c r="D71">
        <v>-0.50470999999999999</v>
      </c>
      <c r="E71">
        <v>-0.49232999999999999</v>
      </c>
      <c r="F71">
        <v>-0.37180999999999997</v>
      </c>
      <c r="G71">
        <v>-0.30437999999999998</v>
      </c>
      <c r="H71">
        <v>-0.32367000000000001</v>
      </c>
      <c r="I71">
        <v>-0.46507999999999999</v>
      </c>
      <c r="J71" s="26">
        <v>1</v>
      </c>
      <c r="K71" s="29">
        <v>1453.1399999999999</v>
      </c>
      <c r="L71" s="29">
        <v>277.39</v>
      </c>
      <c r="M71" s="29">
        <v>181.40999999999997</v>
      </c>
      <c r="N71" s="1">
        <v>1479.7080000000001</v>
      </c>
      <c r="O71" s="1">
        <v>281.61700000000002</v>
      </c>
      <c r="P71" s="1">
        <v>157.82579999999999</v>
      </c>
    </row>
    <row r="72" spans="1:16" x14ac:dyDescent="0.2">
      <c r="A72">
        <v>59</v>
      </c>
      <c r="B72">
        <v>0.41699999999999998</v>
      </c>
      <c r="C72">
        <v>-1.0441</v>
      </c>
      <c r="D72">
        <v>-0.96652000000000005</v>
      </c>
      <c r="E72">
        <v>-0.95774000000000004</v>
      </c>
      <c r="F72">
        <v>-0.63534999999999997</v>
      </c>
      <c r="G72">
        <v>-0.31813999999999998</v>
      </c>
      <c r="H72">
        <v>-0.28639999999999999</v>
      </c>
      <c r="I72">
        <v>-0.44819999999999999</v>
      </c>
      <c r="J72" s="26">
        <v>1</v>
      </c>
      <c r="K72" s="29">
        <v>1442.26</v>
      </c>
      <c r="L72" s="29">
        <v>277.39999999999998</v>
      </c>
      <c r="M72" s="29">
        <v>182.51000000000002</v>
      </c>
      <c r="N72" s="1">
        <v>1472.0454</v>
      </c>
      <c r="O72" s="1">
        <v>279.8202</v>
      </c>
      <c r="P72" s="1">
        <v>165.4179</v>
      </c>
    </row>
    <row r="73" spans="1:16" x14ac:dyDescent="0.2">
      <c r="A73">
        <v>60</v>
      </c>
      <c r="B73">
        <v>0.28299999999999997</v>
      </c>
      <c r="C73">
        <v>-1.5488</v>
      </c>
      <c r="D73">
        <v>-1.5426</v>
      </c>
      <c r="E73">
        <v>-1.5289999999999999</v>
      </c>
      <c r="F73">
        <v>-0.96360000000000001</v>
      </c>
      <c r="G73">
        <v>-0.38857000000000003</v>
      </c>
      <c r="H73">
        <v>-0.27611999999999998</v>
      </c>
      <c r="I73">
        <v>-0.44024999999999997</v>
      </c>
      <c r="J73" s="26">
        <v>1</v>
      </c>
      <c r="K73" s="29">
        <v>1432.49</v>
      </c>
      <c r="L73" s="29">
        <v>277.52999999999997</v>
      </c>
      <c r="M73" s="29">
        <v>182.42000000000002</v>
      </c>
      <c r="N73" s="1">
        <v>1464.4704999999999</v>
      </c>
      <c r="O73" s="1">
        <v>278.41149999999999</v>
      </c>
      <c r="P73" s="1">
        <v>171.42750000000001</v>
      </c>
    </row>
    <row r="74" spans="1:16" x14ac:dyDescent="0.2">
      <c r="A74">
        <v>61</v>
      </c>
      <c r="B74">
        <v>0.216</v>
      </c>
      <c r="C74">
        <v>-1.9031</v>
      </c>
      <c r="D74">
        <v>-1.9472</v>
      </c>
      <c r="E74">
        <v>-1.9331</v>
      </c>
      <c r="F74">
        <v>-1.2637</v>
      </c>
      <c r="G74">
        <v>-0.55357999999999996</v>
      </c>
      <c r="H74">
        <v>-0.37553999999999998</v>
      </c>
      <c r="I74">
        <v>-0.53203999999999996</v>
      </c>
      <c r="J74" s="26">
        <v>1</v>
      </c>
      <c r="K74" s="29">
        <v>1427.5800000000002</v>
      </c>
      <c r="L74" s="29">
        <v>277.52999999999997</v>
      </c>
      <c r="M74" s="29">
        <v>181.92000000000002</v>
      </c>
      <c r="N74" s="1">
        <v>1460.3794</v>
      </c>
      <c r="O74" s="1">
        <v>277.67540000000002</v>
      </c>
      <c r="P74" s="1">
        <v>174.08799999999999</v>
      </c>
    </row>
    <row r="75" spans="1:16" x14ac:dyDescent="0.2">
      <c r="A75">
        <v>62</v>
      </c>
      <c r="B75">
        <v>0.16800000000000001</v>
      </c>
      <c r="C75">
        <v>-2.1920000000000002</v>
      </c>
      <c r="D75">
        <v>-2.3027000000000002</v>
      </c>
      <c r="E75">
        <v>-2.2942999999999998</v>
      </c>
      <c r="F75">
        <v>-1.5710999999999999</v>
      </c>
      <c r="G75">
        <v>-0.77124999999999999</v>
      </c>
      <c r="H75">
        <v>-0.53949000000000003</v>
      </c>
      <c r="I75">
        <v>-0.68606</v>
      </c>
      <c r="J75" s="26">
        <v>1</v>
      </c>
      <c r="K75" s="29">
        <v>1424.05</v>
      </c>
      <c r="L75" s="29">
        <v>277.52</v>
      </c>
      <c r="M75" s="29">
        <v>181.32999999999998</v>
      </c>
      <c r="N75" s="1">
        <v>1457.2922000000001</v>
      </c>
      <c r="O75" s="1">
        <v>277.15460000000002</v>
      </c>
      <c r="P75" s="1">
        <v>175.822</v>
      </c>
    </row>
    <row r="76" spans="1:16" x14ac:dyDescent="0.2">
      <c r="A76">
        <v>63</v>
      </c>
      <c r="B76">
        <v>0.124</v>
      </c>
      <c r="C76">
        <v>-2.5034000000000001</v>
      </c>
      <c r="D76">
        <v>-2.6522000000000001</v>
      </c>
      <c r="E76">
        <v>-2.6191</v>
      </c>
      <c r="F76">
        <v>-1.7301</v>
      </c>
      <c r="G76">
        <v>-0.79315999999999998</v>
      </c>
      <c r="H76">
        <v>-0.50324999999999998</v>
      </c>
      <c r="I76">
        <v>-0.64420999999999995</v>
      </c>
      <c r="J76" s="26">
        <v>1</v>
      </c>
      <c r="K76" s="29">
        <v>1420.83</v>
      </c>
      <c r="L76" s="29">
        <v>277.58</v>
      </c>
      <c r="M76" s="29">
        <v>180.57</v>
      </c>
      <c r="N76" s="1">
        <v>1454.3300999999999</v>
      </c>
      <c r="O76" s="1">
        <v>276.76530000000002</v>
      </c>
      <c r="P76" s="1">
        <v>177.24469999999999</v>
      </c>
    </row>
    <row r="77" spans="1:16" x14ac:dyDescent="0.2">
      <c r="A77">
        <v>64</v>
      </c>
      <c r="B77">
        <v>8.3000000000000004E-2</v>
      </c>
      <c r="C77">
        <v>-2.8662999999999998</v>
      </c>
      <c r="D77">
        <v>-3.0228999999999999</v>
      </c>
      <c r="E77">
        <v>-2.9794999999999998</v>
      </c>
      <c r="F77">
        <v>-2.0855000000000001</v>
      </c>
      <c r="G77">
        <v>-1.0832999999999999</v>
      </c>
      <c r="H77">
        <v>-0.71940000000000004</v>
      </c>
      <c r="I77">
        <v>-0.85290999999999995</v>
      </c>
      <c r="J77" s="26">
        <v>1</v>
      </c>
      <c r="K77" s="29">
        <v>1417.83</v>
      </c>
      <c r="L77" s="29">
        <v>277.52999999999997</v>
      </c>
      <c r="M77" s="29">
        <v>179.57</v>
      </c>
      <c r="N77" s="1">
        <v>1451.3922</v>
      </c>
      <c r="O77" s="1">
        <v>276.32139999999998</v>
      </c>
      <c r="P77" s="1">
        <v>178.32910000000001</v>
      </c>
    </row>
    <row r="78" spans="1:16" x14ac:dyDescent="0.2">
      <c r="A78">
        <v>65</v>
      </c>
      <c r="B78">
        <v>3.5000000000000003E-2</v>
      </c>
      <c r="C78">
        <v>-3.1265000000000001</v>
      </c>
      <c r="D78">
        <v>-3.2176</v>
      </c>
      <c r="E78">
        <v>-3.145</v>
      </c>
      <c r="F78">
        <v>-2.2669000000000001</v>
      </c>
      <c r="G78">
        <v>-1.2625999999999999</v>
      </c>
      <c r="H78">
        <v>-0.90961999999999998</v>
      </c>
      <c r="I78">
        <v>-1.0671999999999999</v>
      </c>
      <c r="J78" s="26">
        <v>1</v>
      </c>
      <c r="K78" s="29">
        <v>1414.29</v>
      </c>
      <c r="L78" s="29">
        <v>277.55</v>
      </c>
      <c r="M78" s="29">
        <v>177.77</v>
      </c>
      <c r="N78" s="1">
        <v>1447.5260000000001</v>
      </c>
      <c r="O78" s="1">
        <v>275.9248</v>
      </c>
      <c r="P78" s="1">
        <v>179.14519999999999</v>
      </c>
    </row>
    <row r="79" spans="1:16" x14ac:dyDescent="0.2">
      <c r="A79">
        <v>66</v>
      </c>
      <c r="B79">
        <v>8.9999999999999993E-3</v>
      </c>
      <c r="C79">
        <v>-2.8</v>
      </c>
      <c r="D79">
        <v>-2.8249</v>
      </c>
      <c r="E79">
        <v>-2.7309999999999999</v>
      </c>
      <c r="F79">
        <v>-1.9995000000000001</v>
      </c>
      <c r="G79">
        <v>-1.1656</v>
      </c>
      <c r="H79">
        <v>-0.88156000000000001</v>
      </c>
      <c r="I79">
        <v>-1.0297000000000001</v>
      </c>
      <c r="J79" s="26">
        <v>1</v>
      </c>
      <c r="K79" s="29">
        <v>1412.4299999999998</v>
      </c>
      <c r="L79" s="29">
        <v>277.38</v>
      </c>
      <c r="M79" s="29">
        <v>176.01</v>
      </c>
      <c r="N79" s="1">
        <v>1444.99</v>
      </c>
      <c r="O79" s="1">
        <v>275.6035</v>
      </c>
      <c r="P79" s="1">
        <v>178.9196</v>
      </c>
    </row>
    <row r="80" spans="1:16" x14ac:dyDescent="0.2">
      <c r="A80">
        <v>67</v>
      </c>
      <c r="B80">
        <v>0</v>
      </c>
      <c r="C80">
        <v>-1.4462999999999999</v>
      </c>
      <c r="D80">
        <v>-1.4181999999999999</v>
      </c>
      <c r="E80">
        <v>-1.3082</v>
      </c>
      <c r="F80">
        <v>-0.89753000000000005</v>
      </c>
      <c r="G80">
        <v>-0.50197999999999998</v>
      </c>
      <c r="H80">
        <v>-0.36903999999999998</v>
      </c>
      <c r="I80">
        <v>-0.46396999999999999</v>
      </c>
      <c r="J80" s="26">
        <v>1</v>
      </c>
      <c r="K80" s="29">
        <v>1411.77</v>
      </c>
      <c r="L80" s="29">
        <v>277.51</v>
      </c>
      <c r="M80" s="29">
        <v>173.95</v>
      </c>
      <c r="N80" s="1">
        <v>1443.1636000000001</v>
      </c>
      <c r="O80" s="1">
        <v>275.79079999999999</v>
      </c>
      <c r="P80" s="1">
        <v>177.76830000000001</v>
      </c>
    </row>
    <row r="81" spans="1:16" x14ac:dyDescent="0.2">
      <c r="A81">
        <v>68</v>
      </c>
      <c r="B81">
        <v>1.6E-2</v>
      </c>
      <c r="C81">
        <v>0.37325000000000003</v>
      </c>
      <c r="D81">
        <v>0.39459</v>
      </c>
      <c r="E81">
        <v>0.44217000000000001</v>
      </c>
      <c r="F81">
        <v>0.52424999999999999</v>
      </c>
      <c r="G81">
        <v>0.58438999999999997</v>
      </c>
      <c r="H81">
        <v>0.59931000000000001</v>
      </c>
      <c r="I81">
        <v>0.58596999999999999</v>
      </c>
      <c r="J81" s="26">
        <v>0</v>
      </c>
      <c r="K81" s="29">
        <v>1412.9499999999998</v>
      </c>
      <c r="L81" s="29">
        <v>277.57</v>
      </c>
      <c r="M81" s="29">
        <v>172.02</v>
      </c>
      <c r="N81" s="1">
        <v>1442.8390999999999</v>
      </c>
      <c r="O81" s="1">
        <v>276.18970000000002</v>
      </c>
      <c r="P81" s="1">
        <v>175.56460000000001</v>
      </c>
    </row>
    <row r="82" spans="1:16" x14ac:dyDescent="0.2">
      <c r="A82">
        <v>69</v>
      </c>
      <c r="B82">
        <v>8.4000000000000005E-2</v>
      </c>
      <c r="C82">
        <v>0.98146</v>
      </c>
      <c r="D82">
        <v>0.97846</v>
      </c>
      <c r="E82">
        <v>0.97160999999999997</v>
      </c>
      <c r="F82">
        <v>0.96643999999999997</v>
      </c>
      <c r="G82">
        <v>0.95657999999999999</v>
      </c>
      <c r="H82">
        <v>0.95316999999999996</v>
      </c>
      <c r="I82">
        <v>0.95406000000000002</v>
      </c>
      <c r="J82" s="26">
        <v>0</v>
      </c>
      <c r="K82" s="29">
        <v>1417.8899999999999</v>
      </c>
      <c r="L82" s="29">
        <v>277.59000000000003</v>
      </c>
      <c r="M82" s="29">
        <v>172.27</v>
      </c>
      <c r="N82" s="1">
        <v>1446.7929999999999</v>
      </c>
      <c r="O82" s="1">
        <v>276.9701</v>
      </c>
      <c r="P82" s="1">
        <v>172.69669999999999</v>
      </c>
    </row>
    <row r="83" spans="1:16" x14ac:dyDescent="0.2">
      <c r="A83">
        <v>70</v>
      </c>
      <c r="B83">
        <v>0.251</v>
      </c>
      <c r="C83">
        <v>0.85958000000000001</v>
      </c>
      <c r="D83">
        <v>0.86238999999999999</v>
      </c>
      <c r="E83">
        <v>0.86506000000000005</v>
      </c>
      <c r="F83">
        <v>0.86690999999999996</v>
      </c>
      <c r="G83">
        <v>0.84945999999999999</v>
      </c>
      <c r="H83">
        <v>0.84033999999999998</v>
      </c>
      <c r="I83">
        <v>0.83243</v>
      </c>
      <c r="J83" s="26">
        <v>0</v>
      </c>
      <c r="K83" s="29">
        <v>1430.1</v>
      </c>
      <c r="L83" s="29">
        <v>277.54000000000002</v>
      </c>
      <c r="M83" s="29">
        <v>173.64000000000001</v>
      </c>
      <c r="N83" s="1">
        <v>1457.0509</v>
      </c>
      <c r="O83" s="1">
        <v>278.7414</v>
      </c>
      <c r="P83" s="1">
        <v>166.17</v>
      </c>
    </row>
    <row r="84" spans="1:16" x14ac:dyDescent="0.2">
      <c r="A84">
        <v>71</v>
      </c>
      <c r="B84">
        <v>0.41599999999999998</v>
      </c>
      <c r="C84">
        <v>0.76112999999999997</v>
      </c>
      <c r="D84">
        <v>0.76987000000000005</v>
      </c>
      <c r="E84">
        <v>0.77976999999999996</v>
      </c>
      <c r="F84">
        <v>0.78778000000000004</v>
      </c>
      <c r="G84">
        <v>0.76646999999999998</v>
      </c>
      <c r="H84">
        <v>0.75275000000000003</v>
      </c>
      <c r="I84">
        <v>0.73768999999999996</v>
      </c>
      <c r="J84" s="26">
        <v>0</v>
      </c>
      <c r="K84" s="29">
        <v>1442.17</v>
      </c>
      <c r="L84" s="29">
        <v>277.60000000000002</v>
      </c>
      <c r="M84" s="29">
        <v>174.85</v>
      </c>
      <c r="N84" s="1">
        <v>1467.0916999999999</v>
      </c>
      <c r="O84" s="1">
        <v>280.61149999999998</v>
      </c>
      <c r="P84" s="1">
        <v>159.6249</v>
      </c>
    </row>
    <row r="85" spans="1:16" x14ac:dyDescent="0.2">
      <c r="A85">
        <v>72</v>
      </c>
      <c r="B85">
        <v>0.58299999999999996</v>
      </c>
      <c r="C85">
        <v>0.66856000000000004</v>
      </c>
      <c r="D85">
        <v>0.68313999999999997</v>
      </c>
      <c r="E85">
        <v>0.69806000000000001</v>
      </c>
      <c r="F85">
        <v>0.70852999999999999</v>
      </c>
      <c r="G85">
        <v>0.68013999999999997</v>
      </c>
      <c r="H85">
        <v>0.66017999999999999</v>
      </c>
      <c r="I85">
        <v>0.63736000000000004</v>
      </c>
      <c r="J85" s="26">
        <v>0</v>
      </c>
      <c r="K85" s="29">
        <v>1454.42</v>
      </c>
      <c r="L85" s="29">
        <v>277.60000000000002</v>
      </c>
      <c r="M85" s="29">
        <v>175.79000000000002</v>
      </c>
      <c r="N85" s="1">
        <v>1477.1034999999999</v>
      </c>
      <c r="O85" s="1">
        <v>282.47250000000003</v>
      </c>
      <c r="P85" s="1">
        <v>152.75110000000001</v>
      </c>
    </row>
    <row r="86" spans="1:16" x14ac:dyDescent="0.2">
      <c r="A86">
        <v>73</v>
      </c>
      <c r="B86">
        <v>0.749</v>
      </c>
      <c r="C86">
        <v>0.60824</v>
      </c>
      <c r="D86">
        <v>0.61456999999999995</v>
      </c>
      <c r="E86">
        <v>0.63365000000000005</v>
      </c>
      <c r="F86">
        <v>0.64914000000000005</v>
      </c>
      <c r="G86">
        <v>0.61251999999999995</v>
      </c>
      <c r="H86">
        <v>0.58513999999999999</v>
      </c>
      <c r="I86">
        <v>0.55471999999999999</v>
      </c>
      <c r="J86" s="26">
        <v>0</v>
      </c>
      <c r="K86" s="29">
        <v>1466.5100000000002</v>
      </c>
      <c r="L86" s="29">
        <v>277.58</v>
      </c>
      <c r="M86" s="29">
        <v>176.35000000000002</v>
      </c>
      <c r="N86" s="1">
        <v>1486.7523000000001</v>
      </c>
      <c r="O86" s="1">
        <v>284.31869999999998</v>
      </c>
      <c r="P86" s="1">
        <v>145.68170000000001</v>
      </c>
    </row>
    <row r="87" spans="1:16" x14ac:dyDescent="0.2">
      <c r="A87">
        <v>74</v>
      </c>
      <c r="B87">
        <v>0.86099999999999999</v>
      </c>
      <c r="C87">
        <v>0.50777000000000005</v>
      </c>
      <c r="D87">
        <v>0.51456000000000002</v>
      </c>
      <c r="E87">
        <v>0.53815000000000002</v>
      </c>
      <c r="F87">
        <v>0.55620999999999998</v>
      </c>
      <c r="G87">
        <v>0.50444</v>
      </c>
      <c r="H87">
        <v>0.46581</v>
      </c>
      <c r="I87">
        <v>0.42227999999999999</v>
      </c>
      <c r="J87" s="26">
        <v>0</v>
      </c>
      <c r="K87" s="29">
        <v>1474.73</v>
      </c>
      <c r="L87" s="29">
        <v>277.58</v>
      </c>
      <c r="M87" s="29">
        <v>176.35999999999999</v>
      </c>
      <c r="N87" s="1">
        <v>1493.0753999999999</v>
      </c>
      <c r="O87" s="1">
        <v>285.61680000000001</v>
      </c>
      <c r="P87" s="1">
        <v>140.59280000000001</v>
      </c>
    </row>
  </sheetData>
  <mergeCells count="5">
    <mergeCell ref="K4:M4"/>
    <mergeCell ref="N4:P4"/>
    <mergeCell ref="K64:M64"/>
    <mergeCell ref="N64:P64"/>
    <mergeCell ref="K28:M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51"/>
  <sheetViews>
    <sheetView zoomScale="85" zoomScaleNormal="85" workbookViewId="0">
      <selection activeCell="C2" sqref="C2"/>
    </sheetView>
  </sheetViews>
  <sheetFormatPr baseColWidth="10" defaultColWidth="8.83203125" defaultRowHeight="15" x14ac:dyDescent="0.2"/>
  <cols>
    <col min="1" max="1" width="9.6640625" customWidth="1"/>
    <col min="11" max="16" width="9.1640625" style="1"/>
  </cols>
  <sheetData>
    <row r="1" spans="1:19" x14ac:dyDescent="0.2">
      <c r="A1" t="s">
        <v>29</v>
      </c>
    </row>
    <row r="2" spans="1:19" x14ac:dyDescent="0.2">
      <c r="A2" t="s">
        <v>36</v>
      </c>
    </row>
    <row r="3" spans="1:19" ht="33" thickBot="1" x14ac:dyDescent="0.25">
      <c r="A3" s="48" t="s">
        <v>56</v>
      </c>
      <c r="B3" t="s">
        <v>1</v>
      </c>
      <c r="C3" s="49">
        <v>1.9921500000000001</v>
      </c>
      <c r="D3" s="49">
        <v>5.9781300000000002</v>
      </c>
      <c r="E3" s="49">
        <v>9.9812700000000003</v>
      </c>
      <c r="F3" s="49">
        <v>15.479900000000001</v>
      </c>
      <c r="G3" s="49">
        <v>17.975899999999999</v>
      </c>
      <c r="H3" s="49">
        <v>18.970800000000001</v>
      </c>
      <c r="I3" s="49">
        <v>19.9788</v>
      </c>
      <c r="K3" s="28"/>
      <c r="L3" s="28"/>
      <c r="M3" s="28"/>
      <c r="N3" s="28"/>
      <c r="O3" s="28"/>
      <c r="P3" s="28"/>
      <c r="Q3" s="26"/>
      <c r="R3" s="26"/>
      <c r="S3" s="26"/>
    </row>
    <row r="4" spans="1:19" ht="29.25" customHeight="1" thickBot="1" x14ac:dyDescent="0.25">
      <c r="A4" s="48" t="s">
        <v>55</v>
      </c>
      <c r="B4" t="s">
        <v>1</v>
      </c>
      <c r="C4" s="49">
        <v>2.7817500000000002</v>
      </c>
      <c r="D4" s="49">
        <v>7.0450299999999997</v>
      </c>
      <c r="E4" s="49">
        <v>11.2948</v>
      </c>
      <c r="F4" s="49">
        <v>17.045200000000001</v>
      </c>
      <c r="G4" s="49">
        <v>19.572099999999999</v>
      </c>
      <c r="H4" s="49">
        <v>20.549700000000001</v>
      </c>
      <c r="I4" s="49">
        <v>21.466200000000001</v>
      </c>
      <c r="K4" s="66" t="s">
        <v>51</v>
      </c>
      <c r="L4" s="67"/>
      <c r="M4" s="68"/>
      <c r="N4"/>
      <c r="O4"/>
      <c r="P4"/>
      <c r="Q4" s="26"/>
      <c r="R4" s="26"/>
      <c r="S4" s="26"/>
    </row>
    <row r="5" spans="1:19" ht="16" thickBot="1" x14ac:dyDescent="0.25">
      <c r="A5" t="s">
        <v>2</v>
      </c>
      <c r="B5" t="s">
        <v>3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5</v>
      </c>
      <c r="K5" s="32" t="s">
        <v>15</v>
      </c>
      <c r="L5" s="33" t="s">
        <v>16</v>
      </c>
      <c r="M5" s="34" t="s">
        <v>17</v>
      </c>
      <c r="N5"/>
      <c r="O5"/>
      <c r="P5"/>
      <c r="Q5" s="26"/>
      <c r="R5" s="26"/>
      <c r="S5" s="26"/>
    </row>
    <row r="6" spans="1:19" x14ac:dyDescent="0.2">
      <c r="A6">
        <v>1</v>
      </c>
      <c r="B6">
        <v>0.82199999999999995</v>
      </c>
      <c r="C6">
        <v>-1.3866000000000001</v>
      </c>
      <c r="D6">
        <v>-1.4558</v>
      </c>
      <c r="E6">
        <v>-1.4856</v>
      </c>
      <c r="F6">
        <v>-1.2788999999999999</v>
      </c>
      <c r="G6">
        <v>-1.0896999999999999</v>
      </c>
      <c r="H6">
        <v>-0.89776999999999996</v>
      </c>
      <c r="I6">
        <v>-0.78998999999999997</v>
      </c>
      <c r="J6" s="31" t="s">
        <v>33</v>
      </c>
      <c r="K6" s="2">
        <v>1456.07</v>
      </c>
      <c r="L6" s="2">
        <v>380.51</v>
      </c>
      <c r="M6" s="2">
        <v>201.82</v>
      </c>
      <c r="N6"/>
      <c r="O6"/>
      <c r="P6"/>
    </row>
    <row r="7" spans="1:19" x14ac:dyDescent="0.2">
      <c r="A7">
        <v>2</v>
      </c>
      <c r="B7">
        <v>0.79600000000000004</v>
      </c>
      <c r="C7">
        <v>-1.1382000000000001</v>
      </c>
      <c r="D7">
        <v>-1.2096</v>
      </c>
      <c r="E7">
        <v>-1.2316</v>
      </c>
      <c r="F7">
        <v>-1.0644</v>
      </c>
      <c r="G7">
        <v>-0.89251999999999998</v>
      </c>
      <c r="H7">
        <v>-0.71870000000000001</v>
      </c>
      <c r="I7">
        <v>-0.62426000000000004</v>
      </c>
      <c r="J7" s="31" t="s">
        <v>33</v>
      </c>
      <c r="K7" s="2">
        <v>1447.8200000000002</v>
      </c>
      <c r="L7" s="2">
        <v>380.51</v>
      </c>
      <c r="M7" s="2">
        <v>202.89000000000001</v>
      </c>
    </row>
    <row r="8" spans="1:19" x14ac:dyDescent="0.2">
      <c r="A8">
        <v>3</v>
      </c>
      <c r="B8">
        <v>0.77100000000000002</v>
      </c>
      <c r="C8">
        <v>-1.1806000000000001</v>
      </c>
      <c r="D8">
        <v>-1.2470000000000001</v>
      </c>
      <c r="E8">
        <v>-1.2673000000000001</v>
      </c>
      <c r="F8">
        <v>-1.1181000000000001</v>
      </c>
      <c r="G8">
        <v>-0.94793000000000005</v>
      </c>
      <c r="H8">
        <v>-0.78144999999999998</v>
      </c>
      <c r="I8">
        <v>-0.68633999999999995</v>
      </c>
      <c r="J8" s="31" t="s">
        <v>33</v>
      </c>
      <c r="K8" s="2">
        <v>1439.57</v>
      </c>
      <c r="L8" s="2">
        <v>380.51</v>
      </c>
      <c r="M8" s="2">
        <v>203.96</v>
      </c>
    </row>
    <row r="9" spans="1:19" x14ac:dyDescent="0.2">
      <c r="A9">
        <v>4</v>
      </c>
      <c r="B9">
        <v>0.745</v>
      </c>
      <c r="C9">
        <v>-1.1259999999999999</v>
      </c>
      <c r="D9">
        <v>-1.1977</v>
      </c>
      <c r="E9">
        <v>-1.2219</v>
      </c>
      <c r="F9">
        <v>-1.0915999999999999</v>
      </c>
      <c r="G9">
        <v>-0.92744000000000004</v>
      </c>
      <c r="H9">
        <v>-0.76719999999999999</v>
      </c>
      <c r="I9">
        <v>-0.67071000000000003</v>
      </c>
      <c r="J9" s="31" t="s">
        <v>33</v>
      </c>
      <c r="K9" s="2">
        <v>1431.31</v>
      </c>
      <c r="L9" s="2">
        <v>380.52</v>
      </c>
      <c r="M9" s="2">
        <v>205.01000000000002</v>
      </c>
    </row>
    <row r="10" spans="1:19" x14ac:dyDescent="0.2">
      <c r="A10">
        <v>5</v>
      </c>
      <c r="B10">
        <v>0.69399999999999995</v>
      </c>
      <c r="C10">
        <v>-1.0089999999999999</v>
      </c>
      <c r="D10">
        <v>-1.0771999999999999</v>
      </c>
      <c r="E10">
        <v>-1.1152</v>
      </c>
      <c r="F10">
        <v>-1.0213000000000001</v>
      </c>
      <c r="G10">
        <v>-0.87217</v>
      </c>
      <c r="H10">
        <v>-0.72660000000000002</v>
      </c>
      <c r="I10">
        <v>-0.63039999999999996</v>
      </c>
      <c r="J10" s="31" t="s">
        <v>33</v>
      </c>
      <c r="K10" s="2">
        <v>1414.75</v>
      </c>
      <c r="L10" s="2">
        <v>380.45000000000005</v>
      </c>
      <c r="M10" s="2">
        <v>206.99</v>
      </c>
    </row>
    <row r="11" spans="1:19" x14ac:dyDescent="0.2">
      <c r="A11">
        <v>6</v>
      </c>
      <c r="B11">
        <v>0.61799999999999999</v>
      </c>
      <c r="C11">
        <v>-0.98211999999999999</v>
      </c>
      <c r="D11">
        <v>-1.0853999999999999</v>
      </c>
      <c r="E11">
        <v>-1.1476</v>
      </c>
      <c r="F11">
        <v>-1.0960000000000001</v>
      </c>
      <c r="G11">
        <v>-0.96941999999999995</v>
      </c>
      <c r="H11">
        <v>-0.83348</v>
      </c>
      <c r="I11">
        <v>-0.71311999999999998</v>
      </c>
      <c r="J11" s="31" t="s">
        <v>33</v>
      </c>
      <c r="K11" s="2">
        <v>1390.01</v>
      </c>
      <c r="L11" s="2">
        <v>380.42</v>
      </c>
      <c r="M11" s="2">
        <v>209.48000000000002</v>
      </c>
    </row>
    <row r="12" spans="1:19" x14ac:dyDescent="0.2">
      <c r="A12">
        <v>7</v>
      </c>
      <c r="B12">
        <v>0.51600000000000001</v>
      </c>
      <c r="C12">
        <v>-0.94055999999999995</v>
      </c>
      <c r="D12">
        <v>-1.0714999999999999</v>
      </c>
      <c r="E12">
        <v>-1.1656</v>
      </c>
      <c r="F12">
        <v>-1.1571</v>
      </c>
      <c r="G12">
        <v>-1.0575000000000001</v>
      </c>
      <c r="H12">
        <v>-0.93033999999999994</v>
      </c>
      <c r="I12">
        <v>-0.78078000000000003</v>
      </c>
      <c r="J12" s="31" t="s">
        <v>33</v>
      </c>
      <c r="K12" s="2">
        <v>1357.1299999999999</v>
      </c>
      <c r="L12" s="2">
        <v>380.46</v>
      </c>
      <c r="M12" s="2">
        <v>211.98000000000002</v>
      </c>
    </row>
    <row r="13" spans="1:19" x14ac:dyDescent="0.2">
      <c r="A13">
        <v>8</v>
      </c>
      <c r="B13">
        <v>0.435</v>
      </c>
      <c r="C13">
        <v>-0.94559000000000004</v>
      </c>
      <c r="D13">
        <v>-1.1277999999999999</v>
      </c>
      <c r="E13">
        <v>-1.2592000000000001</v>
      </c>
      <c r="F13">
        <v>-1.2921</v>
      </c>
      <c r="G13">
        <v>-1.2121</v>
      </c>
      <c r="H13">
        <v>-1.0931</v>
      </c>
      <c r="I13">
        <v>-0.92071000000000003</v>
      </c>
      <c r="J13" s="31" t="s">
        <v>33</v>
      </c>
      <c r="K13" s="2">
        <v>1330.68</v>
      </c>
      <c r="L13" s="2">
        <v>380.5</v>
      </c>
      <c r="M13" s="2">
        <v>213.35999999999999</v>
      </c>
    </row>
    <row r="14" spans="1:19" x14ac:dyDescent="0.2">
      <c r="A14">
        <v>9</v>
      </c>
      <c r="B14">
        <v>0.35299999999999998</v>
      </c>
      <c r="C14">
        <v>-0.95450999999999997</v>
      </c>
      <c r="D14">
        <v>-1.1758999999999999</v>
      </c>
      <c r="E14">
        <v>-1.3647</v>
      </c>
      <c r="F14">
        <v>-1.4323999999999999</v>
      </c>
      <c r="G14">
        <v>-1.3814</v>
      </c>
      <c r="H14">
        <v>-1.2744</v>
      </c>
      <c r="I14">
        <v>-1.0804</v>
      </c>
      <c r="J14" s="31" t="s">
        <v>33</v>
      </c>
      <c r="K14" s="2">
        <v>1304.22</v>
      </c>
      <c r="L14" s="2">
        <v>380.5</v>
      </c>
      <c r="M14" s="2">
        <v>214.06</v>
      </c>
    </row>
    <row r="15" spans="1:19" x14ac:dyDescent="0.2">
      <c r="A15">
        <v>10</v>
      </c>
      <c r="B15">
        <v>0.27200000000000002</v>
      </c>
      <c r="C15">
        <v>-0.99478</v>
      </c>
      <c r="D15">
        <v>-1.2665</v>
      </c>
      <c r="E15">
        <v>-1.5322</v>
      </c>
      <c r="F15">
        <v>-1.6705000000000001</v>
      </c>
      <c r="G15">
        <v>-1.7191000000000001</v>
      </c>
      <c r="H15">
        <v>-1.6303000000000001</v>
      </c>
      <c r="I15">
        <v>-1.2957000000000001</v>
      </c>
      <c r="J15" s="31" t="s">
        <v>33</v>
      </c>
      <c r="K15" s="2">
        <v>1277.8499999999999</v>
      </c>
      <c r="L15" s="2">
        <v>380.42</v>
      </c>
      <c r="M15" s="2">
        <v>214.01</v>
      </c>
    </row>
    <row r="16" spans="1:19" x14ac:dyDescent="0.2">
      <c r="A16">
        <v>11</v>
      </c>
      <c r="B16">
        <v>0.185</v>
      </c>
      <c r="C16">
        <v>-1.0768</v>
      </c>
      <c r="D16">
        <v>-1.4227000000000001</v>
      </c>
      <c r="E16">
        <v>-1.6987000000000001</v>
      </c>
      <c r="F16">
        <v>-2.0788000000000002</v>
      </c>
      <c r="G16">
        <v>-1.9883999999999999</v>
      </c>
      <c r="H16">
        <v>-1.8717999999999999</v>
      </c>
      <c r="I16">
        <v>-1.5319</v>
      </c>
      <c r="J16" s="31" t="s">
        <v>33</v>
      </c>
      <c r="K16" s="2">
        <v>1249.74</v>
      </c>
      <c r="L16" s="2">
        <v>380.46999999999997</v>
      </c>
      <c r="M16" s="2">
        <v>213.13</v>
      </c>
    </row>
    <row r="17" spans="1:16" x14ac:dyDescent="0.2">
      <c r="A17">
        <v>12</v>
      </c>
      <c r="B17">
        <v>0.13900000000000001</v>
      </c>
      <c r="C17">
        <v>-0.93969000000000003</v>
      </c>
      <c r="D17">
        <v>-1.4107000000000001</v>
      </c>
      <c r="E17">
        <v>-1.6596</v>
      </c>
      <c r="F17">
        <v>-2.0939999999999999</v>
      </c>
      <c r="G17">
        <v>-2.0817999999999999</v>
      </c>
      <c r="H17">
        <v>-1.9803999999999999</v>
      </c>
      <c r="I17">
        <v>-1.5891999999999999</v>
      </c>
      <c r="J17" s="31" t="s">
        <v>33</v>
      </c>
      <c r="K17" s="2">
        <v>1234.74</v>
      </c>
      <c r="L17" s="2">
        <v>380.29</v>
      </c>
      <c r="M17" s="2">
        <v>212.04000000000002</v>
      </c>
    </row>
    <row r="18" spans="1:16" x14ac:dyDescent="0.2">
      <c r="A18">
        <v>13</v>
      </c>
      <c r="B18">
        <v>0.115</v>
      </c>
      <c r="C18">
        <v>-1.1629</v>
      </c>
      <c r="D18">
        <v>-1.7675000000000001</v>
      </c>
      <c r="E18">
        <v>-2.0007000000000001</v>
      </c>
      <c r="F18">
        <v>-2.4539</v>
      </c>
      <c r="G18">
        <v>-2.4950999999999999</v>
      </c>
      <c r="H18">
        <v>-2.3952</v>
      </c>
      <c r="I18">
        <v>-1.9626999999999999</v>
      </c>
      <c r="J18" s="31" t="s">
        <v>33</v>
      </c>
      <c r="K18" s="2">
        <v>1227.05</v>
      </c>
      <c r="L18" s="2">
        <v>380.3</v>
      </c>
      <c r="M18" s="2">
        <v>211.35999999999999</v>
      </c>
    </row>
    <row r="19" spans="1:16" x14ac:dyDescent="0.2">
      <c r="A19">
        <v>14</v>
      </c>
      <c r="B19">
        <v>0.111</v>
      </c>
      <c r="C19">
        <v>-1.1919999999999999</v>
      </c>
      <c r="D19">
        <v>-1.897</v>
      </c>
      <c r="E19">
        <v>-2.0701000000000001</v>
      </c>
      <c r="F19">
        <v>-2.5880999999999998</v>
      </c>
      <c r="G19">
        <v>-2.6629999999999998</v>
      </c>
      <c r="H19">
        <v>-2.5617000000000001</v>
      </c>
      <c r="I19">
        <v>-2.0701999999999998</v>
      </c>
      <c r="J19" s="31" t="s">
        <v>33</v>
      </c>
      <c r="K19" s="2">
        <v>1225.6600000000001</v>
      </c>
      <c r="L19" s="2">
        <v>380.29</v>
      </c>
      <c r="M19" s="2">
        <v>211.23000000000002</v>
      </c>
    </row>
    <row r="20" spans="1:16" x14ac:dyDescent="0.2">
      <c r="A20" s="50">
        <v>15</v>
      </c>
      <c r="B20" s="50">
        <v>6.5000000000000002E-2</v>
      </c>
      <c r="C20" s="50">
        <v>1.0099</v>
      </c>
      <c r="D20" s="50">
        <v>1.0099</v>
      </c>
      <c r="E20" s="50">
        <v>1.0099</v>
      </c>
      <c r="F20" s="50">
        <v>1.0099</v>
      </c>
      <c r="G20" s="50">
        <v>1.0099</v>
      </c>
      <c r="H20" s="50">
        <v>1.0099</v>
      </c>
      <c r="I20" s="50">
        <v>1.0098</v>
      </c>
      <c r="J20" s="51" t="s">
        <v>33</v>
      </c>
      <c r="K20" s="52">
        <v>1210.92</v>
      </c>
      <c r="L20" s="52">
        <v>380.5</v>
      </c>
      <c r="M20" s="52">
        <v>209.43</v>
      </c>
    </row>
    <row r="21" spans="1:16" x14ac:dyDescent="0.2">
      <c r="A21">
        <v>16</v>
      </c>
      <c r="B21">
        <v>4.2999999999999997E-2</v>
      </c>
      <c r="C21">
        <v>-1.3709</v>
      </c>
      <c r="D21">
        <v>-2.1181999999999999</v>
      </c>
      <c r="E21">
        <v>-2.2778</v>
      </c>
      <c r="F21">
        <v>-2.8854000000000002</v>
      </c>
      <c r="G21">
        <v>-2.9908000000000001</v>
      </c>
      <c r="H21">
        <v>-2.8959000000000001</v>
      </c>
      <c r="I21">
        <v>-2.3289</v>
      </c>
      <c r="J21" s="31" t="s">
        <v>33</v>
      </c>
      <c r="K21" s="2">
        <v>1203.6300000000001</v>
      </c>
      <c r="L21" s="2">
        <v>380.49</v>
      </c>
      <c r="M21" s="2">
        <v>208.12</v>
      </c>
    </row>
    <row r="22" spans="1:16" x14ac:dyDescent="0.2">
      <c r="A22">
        <v>17</v>
      </c>
      <c r="B22">
        <v>2.7E-2</v>
      </c>
      <c r="C22">
        <v>-1.8254999999999999</v>
      </c>
      <c r="D22">
        <v>-2.5459000000000001</v>
      </c>
      <c r="E22">
        <v>-2.5485000000000002</v>
      </c>
      <c r="F22">
        <v>-3.444</v>
      </c>
      <c r="G22">
        <v>-3.5783999999999998</v>
      </c>
      <c r="H22">
        <v>-3.4784999999999999</v>
      </c>
      <c r="I22">
        <v>-2.6714000000000002</v>
      </c>
      <c r="J22" s="31" t="s">
        <v>33</v>
      </c>
      <c r="K22" s="2">
        <v>1198.54</v>
      </c>
      <c r="L22" s="2">
        <v>380.5</v>
      </c>
      <c r="M22" s="2">
        <v>206.76</v>
      </c>
    </row>
    <row r="23" spans="1:16" x14ac:dyDescent="0.2">
      <c r="A23">
        <v>18</v>
      </c>
      <c r="B23">
        <v>1.4E-2</v>
      </c>
      <c r="C23">
        <v>-2.1351</v>
      </c>
      <c r="D23">
        <v>-3.024</v>
      </c>
      <c r="E23">
        <v>-2.919</v>
      </c>
      <c r="F23">
        <v>-4.0362</v>
      </c>
      <c r="G23">
        <v>-4.2003000000000004</v>
      </c>
      <c r="H23">
        <v>-4.0972999999999997</v>
      </c>
      <c r="I23">
        <v>-3.1515</v>
      </c>
      <c r="J23" s="31" t="s">
        <v>33</v>
      </c>
      <c r="K23" s="2">
        <v>1194.49</v>
      </c>
      <c r="L23" s="2">
        <v>380.5</v>
      </c>
      <c r="M23" s="2">
        <v>205.41</v>
      </c>
    </row>
    <row r="24" spans="1:16" x14ac:dyDescent="0.2">
      <c r="A24">
        <v>19</v>
      </c>
      <c r="B24">
        <v>3.0000000000000001E-3</v>
      </c>
      <c r="C24">
        <v>-2.0655999999999999</v>
      </c>
      <c r="D24">
        <v>-3.5787</v>
      </c>
      <c r="E24">
        <v>-3.4241999999999999</v>
      </c>
      <c r="F24">
        <v>-5.2653999999999996</v>
      </c>
      <c r="G24">
        <v>-5.4917999999999996</v>
      </c>
      <c r="H24">
        <v>-5.3547000000000002</v>
      </c>
      <c r="I24">
        <v>-4.2624000000000004</v>
      </c>
      <c r="J24" s="31" t="s">
        <v>33</v>
      </c>
      <c r="K24" s="2">
        <v>1190.68</v>
      </c>
      <c r="L24" s="2">
        <v>380.61</v>
      </c>
      <c r="M24" s="2">
        <v>202.63000000000002</v>
      </c>
    </row>
    <row r="25" spans="1:16" x14ac:dyDescent="0.2">
      <c r="A25">
        <v>20</v>
      </c>
      <c r="B25">
        <v>0</v>
      </c>
      <c r="C25">
        <v>-2.0760999999999998</v>
      </c>
      <c r="D25">
        <v>-4.3072999999999997</v>
      </c>
      <c r="E25">
        <v>-5.7282999999999999</v>
      </c>
      <c r="F25">
        <v>-7.5815999999999999</v>
      </c>
      <c r="G25">
        <v>-7.1658999999999997</v>
      </c>
      <c r="H25">
        <v>-6.8841999999999999</v>
      </c>
      <c r="I25">
        <v>-6.9020999999999999</v>
      </c>
      <c r="J25" s="31" t="s">
        <v>33</v>
      </c>
      <c r="K25" s="2">
        <v>1189.8</v>
      </c>
      <c r="L25" s="2">
        <v>380.57000000000005</v>
      </c>
      <c r="M25" s="2">
        <v>200.41</v>
      </c>
    </row>
    <row r="27" spans="1:16" ht="16" thickBot="1" x14ac:dyDescent="0.25">
      <c r="A27" t="s">
        <v>37</v>
      </c>
    </row>
    <row r="28" spans="1:16" ht="27" customHeight="1" x14ac:dyDescent="0.2">
      <c r="A28" s="48" t="s">
        <v>55</v>
      </c>
      <c r="B28" t="s">
        <v>1</v>
      </c>
      <c r="C28" s="49">
        <v>2.7817500000000002</v>
      </c>
      <c r="D28" s="49">
        <v>7.0450299999999997</v>
      </c>
      <c r="E28" s="49">
        <v>11.2948</v>
      </c>
      <c r="F28" s="49">
        <v>17.045200000000001</v>
      </c>
      <c r="G28" s="49">
        <v>19.572099999999999</v>
      </c>
      <c r="H28" s="49">
        <v>20.549700000000001</v>
      </c>
      <c r="I28" s="49">
        <v>21.466200000000001</v>
      </c>
      <c r="K28" s="57" t="s">
        <v>13</v>
      </c>
      <c r="L28" s="58"/>
      <c r="M28" s="59"/>
      <c r="N28" s="60" t="s">
        <v>14</v>
      </c>
      <c r="O28" s="61"/>
      <c r="P28" s="62"/>
    </row>
    <row r="29" spans="1:16" ht="16" thickBot="1" x14ac:dyDescent="0.25">
      <c r="A29" t="s">
        <v>2</v>
      </c>
      <c r="B29" t="s">
        <v>3</v>
      </c>
      <c r="C29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5</v>
      </c>
      <c r="K29" s="32" t="s">
        <v>15</v>
      </c>
      <c r="L29" s="33" t="s">
        <v>16</v>
      </c>
      <c r="M29" s="34" t="s">
        <v>17</v>
      </c>
      <c r="N29" s="38" t="s">
        <v>15</v>
      </c>
      <c r="O29" s="33" t="s">
        <v>16</v>
      </c>
      <c r="P29" s="34" t="s">
        <v>17</v>
      </c>
    </row>
    <row r="30" spans="1:16" x14ac:dyDescent="0.2">
      <c r="A30">
        <v>21</v>
      </c>
      <c r="B30">
        <v>1</v>
      </c>
      <c r="C30">
        <v>-0.24227000000000001</v>
      </c>
      <c r="D30">
        <v>-0.1986</v>
      </c>
      <c r="E30">
        <v>-0.14507</v>
      </c>
      <c r="F30">
        <v>-5.969E-2</v>
      </c>
      <c r="G30">
        <v>-2.7599999999999999E-3</v>
      </c>
      <c r="H30">
        <v>-5.5620000000000003E-2</v>
      </c>
      <c r="I30">
        <v>-0.26605000000000001</v>
      </c>
      <c r="J30" s="31" t="s">
        <v>33</v>
      </c>
      <c r="K30" s="2">
        <v>1503.1299999999999</v>
      </c>
      <c r="L30" s="2">
        <v>380.59</v>
      </c>
      <c r="M30" s="2">
        <v>193.96999999999997</v>
      </c>
      <c r="N30" s="1">
        <v>1518.6753000000001</v>
      </c>
      <c r="O30" s="1">
        <v>390.09100000000001</v>
      </c>
      <c r="P30" s="1">
        <v>153.1437</v>
      </c>
    </row>
    <row r="31" spans="1:16" x14ac:dyDescent="0.2">
      <c r="A31">
        <v>22</v>
      </c>
      <c r="B31">
        <v>0.95699999999999996</v>
      </c>
      <c r="C31">
        <v>-0.29450999999999999</v>
      </c>
      <c r="D31">
        <v>-0.25627</v>
      </c>
      <c r="E31">
        <v>-0.21301999999999999</v>
      </c>
      <c r="F31">
        <v>-8.344E-2</v>
      </c>
      <c r="G31">
        <v>-2.351E-2</v>
      </c>
      <c r="H31">
        <v>-9.0789999999999996E-2</v>
      </c>
      <c r="I31">
        <v>-0.30037000000000003</v>
      </c>
      <c r="J31" s="31" t="s">
        <v>33</v>
      </c>
      <c r="K31" s="2">
        <v>1500.05</v>
      </c>
      <c r="L31" s="2">
        <v>380.49</v>
      </c>
      <c r="M31" s="2">
        <v>194.92999999999998</v>
      </c>
      <c r="N31" s="1">
        <v>1516.9259</v>
      </c>
      <c r="O31" s="1">
        <v>389.42959999999999</v>
      </c>
      <c r="P31" s="1">
        <v>155.77420000000001</v>
      </c>
    </row>
    <row r="32" spans="1:16" x14ac:dyDescent="0.2">
      <c r="A32">
        <v>23</v>
      </c>
      <c r="B32">
        <v>0.874</v>
      </c>
      <c r="C32">
        <v>-0.3412</v>
      </c>
      <c r="D32">
        <v>-0.29497000000000001</v>
      </c>
      <c r="E32">
        <v>-0.27001999999999998</v>
      </c>
      <c r="F32">
        <v>-0.11996999999999999</v>
      </c>
      <c r="G32">
        <v>-7.1639999999999995E-2</v>
      </c>
      <c r="H32">
        <v>-0.15321000000000001</v>
      </c>
      <c r="I32">
        <v>-0.33706999999999998</v>
      </c>
      <c r="J32" s="31" t="s">
        <v>33</v>
      </c>
      <c r="K32" s="2">
        <v>1494.02</v>
      </c>
      <c r="L32" s="2">
        <v>380.53</v>
      </c>
      <c r="M32" s="2">
        <v>196.29999999999998</v>
      </c>
      <c r="N32" s="1">
        <v>1513.16</v>
      </c>
      <c r="O32" s="1">
        <v>388.40730000000002</v>
      </c>
      <c r="P32" s="1">
        <v>160.57130000000001</v>
      </c>
    </row>
    <row r="33" spans="1:16" x14ac:dyDescent="0.2">
      <c r="A33">
        <v>24</v>
      </c>
      <c r="B33">
        <v>0.79</v>
      </c>
      <c r="C33">
        <v>-0.3624</v>
      </c>
      <c r="D33">
        <v>-0.30764999999999998</v>
      </c>
      <c r="E33">
        <v>-0.32351000000000002</v>
      </c>
      <c r="F33">
        <v>-0.15082000000000001</v>
      </c>
      <c r="G33">
        <v>-0.1142</v>
      </c>
      <c r="H33">
        <v>-0.18856000000000001</v>
      </c>
      <c r="I33">
        <v>-0.35203000000000001</v>
      </c>
      <c r="J33" s="31" t="s">
        <v>33</v>
      </c>
      <c r="K33" s="2">
        <v>1487.96</v>
      </c>
      <c r="L33" s="2">
        <v>380.48</v>
      </c>
      <c r="M33" s="2">
        <v>197.39000000000001</v>
      </c>
      <c r="N33" s="1">
        <v>1509.1994999999999</v>
      </c>
      <c r="O33" s="1">
        <v>387.31389999999999</v>
      </c>
      <c r="P33" s="1">
        <v>165.1575</v>
      </c>
    </row>
    <row r="34" spans="1:16" x14ac:dyDescent="0.2">
      <c r="A34">
        <v>25</v>
      </c>
      <c r="B34">
        <v>0.66600000000000004</v>
      </c>
      <c r="C34">
        <v>-0.39074999999999999</v>
      </c>
      <c r="D34">
        <v>-0.33252999999999999</v>
      </c>
      <c r="E34">
        <v>-0.38352000000000003</v>
      </c>
      <c r="F34">
        <v>-0.23277</v>
      </c>
      <c r="G34">
        <v>-0.20100000000000001</v>
      </c>
      <c r="H34">
        <v>-0.24823000000000001</v>
      </c>
      <c r="I34">
        <v>-0.38584000000000002</v>
      </c>
      <c r="J34" s="31" t="s">
        <v>33</v>
      </c>
      <c r="K34" s="2">
        <v>1479</v>
      </c>
      <c r="L34" s="2">
        <v>380.48</v>
      </c>
      <c r="M34" s="2">
        <v>198.75</v>
      </c>
      <c r="N34" s="1">
        <v>1503.1783</v>
      </c>
      <c r="O34" s="1">
        <v>385.79</v>
      </c>
      <c r="P34" s="1">
        <v>171.75720000000001</v>
      </c>
    </row>
    <row r="35" spans="1:16" x14ac:dyDescent="0.2">
      <c r="A35">
        <v>26</v>
      </c>
      <c r="B35">
        <v>0.56699999999999995</v>
      </c>
      <c r="C35">
        <v>-0.31747999999999998</v>
      </c>
      <c r="D35">
        <v>-0.21684999999999999</v>
      </c>
      <c r="E35">
        <v>-0.29036000000000001</v>
      </c>
      <c r="F35">
        <v>-0.18292</v>
      </c>
      <c r="G35">
        <v>-0.13496</v>
      </c>
      <c r="H35">
        <v>-0.15373999999999999</v>
      </c>
      <c r="I35">
        <v>-0.27640999999999999</v>
      </c>
      <c r="J35" s="31" t="s">
        <v>33</v>
      </c>
      <c r="K35" s="2">
        <v>1471.78</v>
      </c>
      <c r="L35" s="2">
        <v>380.46</v>
      </c>
      <c r="M35" s="2">
        <v>199.73</v>
      </c>
      <c r="N35" s="1">
        <v>1498.2543000000001</v>
      </c>
      <c r="O35" s="1">
        <v>384.55149999999998</v>
      </c>
      <c r="P35" s="1">
        <v>176.983</v>
      </c>
    </row>
    <row r="36" spans="1:16" x14ac:dyDescent="0.2">
      <c r="A36">
        <v>27</v>
      </c>
      <c r="B36">
        <v>0.41599999999999998</v>
      </c>
      <c r="C36">
        <v>-0.47338999999999998</v>
      </c>
      <c r="D36">
        <v>-0.52690999999999999</v>
      </c>
      <c r="E36">
        <v>-0.74360999999999999</v>
      </c>
      <c r="F36">
        <v>-0.56216999999999995</v>
      </c>
      <c r="G36">
        <v>-0.43202000000000002</v>
      </c>
      <c r="H36">
        <v>-0.36741000000000001</v>
      </c>
      <c r="I36">
        <v>-0.42086000000000001</v>
      </c>
      <c r="J36" s="31" t="s">
        <v>33</v>
      </c>
      <c r="K36" s="2">
        <v>1460.9</v>
      </c>
      <c r="L36" s="2">
        <v>380.46</v>
      </c>
      <c r="M36" s="2">
        <v>200.7</v>
      </c>
      <c r="N36" s="1">
        <v>1490.5098</v>
      </c>
      <c r="O36" s="1">
        <v>382.75529999999998</v>
      </c>
      <c r="P36" s="1">
        <v>184.4736</v>
      </c>
    </row>
    <row r="37" spans="1:16" x14ac:dyDescent="0.2">
      <c r="A37">
        <v>28</v>
      </c>
      <c r="B37">
        <v>0.28299999999999997</v>
      </c>
      <c r="C37">
        <v>-1.1417999999999999</v>
      </c>
      <c r="D37">
        <v>-1.3016000000000001</v>
      </c>
      <c r="E37">
        <v>-1.448</v>
      </c>
      <c r="F37">
        <v>-1.1047</v>
      </c>
      <c r="G37">
        <v>-0.88417999999999997</v>
      </c>
      <c r="H37">
        <v>-0.73026000000000002</v>
      </c>
      <c r="I37">
        <v>-0.70140000000000002</v>
      </c>
      <c r="J37" s="31" t="s">
        <v>33</v>
      </c>
      <c r="K37" s="2">
        <v>1451.26</v>
      </c>
      <c r="L37" s="2">
        <v>380.61</v>
      </c>
      <c r="M37" s="2">
        <v>200.44</v>
      </c>
      <c r="N37" s="1">
        <v>1482.9254000000001</v>
      </c>
      <c r="O37" s="1">
        <v>381.40030000000002</v>
      </c>
      <c r="P37" s="1">
        <v>190.27529999999999</v>
      </c>
    </row>
    <row r="38" spans="1:16" x14ac:dyDescent="0.2">
      <c r="A38">
        <v>29</v>
      </c>
      <c r="B38">
        <v>0.217</v>
      </c>
      <c r="C38">
        <v>-1.5806</v>
      </c>
      <c r="D38">
        <v>-1.6567000000000001</v>
      </c>
      <c r="E38">
        <v>-1.7719</v>
      </c>
      <c r="F38">
        <v>-1.3455999999999999</v>
      </c>
      <c r="G38">
        <v>-1.0616000000000001</v>
      </c>
      <c r="H38">
        <v>-0.84772000000000003</v>
      </c>
      <c r="I38">
        <v>-0.75414000000000003</v>
      </c>
      <c r="J38" s="31" t="s">
        <v>33</v>
      </c>
      <c r="K38" s="2">
        <v>1446.4699999999998</v>
      </c>
      <c r="L38" s="2">
        <v>380.57000000000005</v>
      </c>
      <c r="M38" s="2">
        <v>199.84000000000003</v>
      </c>
      <c r="N38" s="1">
        <v>1478.8656000000001</v>
      </c>
      <c r="O38" s="1">
        <v>380.65179999999998</v>
      </c>
      <c r="P38" s="1">
        <v>192.7782</v>
      </c>
    </row>
    <row r="39" spans="1:16" x14ac:dyDescent="0.2">
      <c r="A39">
        <v>30</v>
      </c>
      <c r="B39">
        <v>0.16500000000000001</v>
      </c>
      <c r="C39">
        <v>-2.0914999999999999</v>
      </c>
      <c r="D39">
        <v>-2.1362000000000001</v>
      </c>
      <c r="E39">
        <v>-2.2324000000000002</v>
      </c>
      <c r="F39">
        <v>-1.7331000000000001</v>
      </c>
      <c r="G39">
        <v>-1.3707</v>
      </c>
      <c r="H39">
        <v>-1.0863</v>
      </c>
      <c r="I39">
        <v>-0.92015000000000002</v>
      </c>
      <c r="J39" s="31" t="s">
        <v>33</v>
      </c>
      <c r="K39" s="2">
        <v>1442.74</v>
      </c>
      <c r="L39" s="2">
        <v>380.67</v>
      </c>
      <c r="M39" s="2">
        <v>199.14999999999998</v>
      </c>
      <c r="N39" s="1">
        <v>1475.5532000000001</v>
      </c>
      <c r="O39" s="1">
        <v>380.21559999999999</v>
      </c>
      <c r="P39" s="1">
        <v>194.57730000000001</v>
      </c>
    </row>
    <row r="40" spans="1:16" x14ac:dyDescent="0.2">
      <c r="A40">
        <v>31</v>
      </c>
      <c r="B40">
        <v>0.12</v>
      </c>
      <c r="C40">
        <v>-2.3708</v>
      </c>
      <c r="D40">
        <v>-2.3428</v>
      </c>
      <c r="E40">
        <v>-2.4388000000000001</v>
      </c>
      <c r="F40">
        <v>-1.879</v>
      </c>
      <c r="G40">
        <v>-1.4781</v>
      </c>
      <c r="H40">
        <v>-1.1399999999999999</v>
      </c>
      <c r="I40">
        <v>-0.90480000000000005</v>
      </c>
      <c r="J40" s="31" t="s">
        <v>33</v>
      </c>
      <c r="K40" s="2">
        <v>1439.4900000000002</v>
      </c>
      <c r="L40" s="2">
        <v>380.43999999999994</v>
      </c>
      <c r="M40" s="2">
        <v>198.25</v>
      </c>
      <c r="N40" s="1">
        <v>1472.5</v>
      </c>
      <c r="O40" s="1">
        <v>379.54719999999998</v>
      </c>
      <c r="P40" s="1">
        <v>195.86420000000001</v>
      </c>
    </row>
    <row r="41" spans="1:16" x14ac:dyDescent="0.2">
      <c r="A41">
        <v>32</v>
      </c>
      <c r="B41">
        <v>0.08</v>
      </c>
      <c r="C41">
        <v>-2.6779999999999999</v>
      </c>
      <c r="D41">
        <v>-2.6200999999999999</v>
      </c>
      <c r="E41">
        <v>-2.7315</v>
      </c>
      <c r="F41">
        <v>-2.1309999999999998</v>
      </c>
      <c r="G41">
        <v>-1.6988000000000001</v>
      </c>
      <c r="H41">
        <v>-1.3063</v>
      </c>
      <c r="I41">
        <v>-1.0039</v>
      </c>
      <c r="J41" s="31" t="s">
        <v>33</v>
      </c>
      <c r="K41" s="2">
        <v>1436.6100000000001</v>
      </c>
      <c r="L41" s="2">
        <v>380.46</v>
      </c>
      <c r="M41" s="2">
        <v>197.23</v>
      </c>
      <c r="N41" s="1">
        <v>1469.6367</v>
      </c>
      <c r="O41" s="1">
        <v>379.19279999999998</v>
      </c>
      <c r="P41" s="1">
        <v>196.87</v>
      </c>
    </row>
    <row r="42" spans="1:16" x14ac:dyDescent="0.2">
      <c r="A42">
        <v>33</v>
      </c>
      <c r="B42">
        <v>3.1E-2</v>
      </c>
      <c r="C42">
        <v>-3.1320999999999999</v>
      </c>
      <c r="D42">
        <v>-3.1958000000000002</v>
      </c>
      <c r="E42">
        <v>-3.3338000000000001</v>
      </c>
      <c r="F42">
        <v>-2.7953999999999999</v>
      </c>
      <c r="G42">
        <v>-2.355</v>
      </c>
      <c r="H42">
        <v>-1.9218999999999999</v>
      </c>
      <c r="I42">
        <v>-1.585</v>
      </c>
      <c r="J42" s="31" t="s">
        <v>33</v>
      </c>
      <c r="K42" s="2">
        <v>1433.07</v>
      </c>
      <c r="L42" s="2">
        <v>380.53</v>
      </c>
      <c r="M42" s="2">
        <v>195.33</v>
      </c>
      <c r="N42" s="1">
        <v>1465.7031999999999</v>
      </c>
      <c r="O42" s="1">
        <v>378.85329999999999</v>
      </c>
      <c r="P42" s="1">
        <v>197.61750000000001</v>
      </c>
    </row>
    <row r="43" spans="1:16" x14ac:dyDescent="0.2">
      <c r="A43">
        <v>34</v>
      </c>
      <c r="B43">
        <v>8.9999999999999993E-3</v>
      </c>
      <c r="C43">
        <v>-2.3721000000000001</v>
      </c>
      <c r="D43">
        <v>-2.4211</v>
      </c>
      <c r="E43">
        <v>-2.5207000000000002</v>
      </c>
      <c r="F43">
        <v>-2.1606999999999998</v>
      </c>
      <c r="G43">
        <v>-1.833</v>
      </c>
      <c r="H43">
        <v>-1.4824999999999999</v>
      </c>
      <c r="I43">
        <v>-1.1924999999999999</v>
      </c>
      <c r="J43" s="31" t="s">
        <v>33</v>
      </c>
      <c r="K43" s="2">
        <v>1431.43</v>
      </c>
      <c r="L43" s="2">
        <v>380.5</v>
      </c>
      <c r="M43" s="2">
        <v>193.55</v>
      </c>
      <c r="N43" s="1">
        <v>1463.3134</v>
      </c>
      <c r="O43" s="1">
        <v>378.70620000000002</v>
      </c>
      <c r="P43" s="1">
        <v>197.2628</v>
      </c>
    </row>
    <row r="44" spans="1:16" x14ac:dyDescent="0.2">
      <c r="A44">
        <v>35</v>
      </c>
      <c r="B44">
        <v>0</v>
      </c>
      <c r="C44">
        <v>-1.7617</v>
      </c>
      <c r="D44">
        <v>-1.9096</v>
      </c>
      <c r="E44">
        <v>-1.9810000000000001</v>
      </c>
      <c r="F44">
        <v>-1.776</v>
      </c>
      <c r="G44">
        <v>-1.5526</v>
      </c>
      <c r="H44">
        <v>-1.3069999999999999</v>
      </c>
      <c r="I44">
        <v>-1.0503</v>
      </c>
      <c r="J44" s="31" t="s">
        <v>34</v>
      </c>
      <c r="K44" s="2">
        <v>1430.81</v>
      </c>
      <c r="L44" s="2">
        <v>380.57000000000005</v>
      </c>
      <c r="M44" s="2">
        <v>192.04999999999998</v>
      </c>
      <c r="N44" s="1">
        <v>1461.8782000000001</v>
      </c>
      <c r="O44" s="1">
        <v>378.79629999999997</v>
      </c>
      <c r="P44" s="1">
        <v>196.5069</v>
      </c>
    </row>
    <row r="45" spans="1:16" x14ac:dyDescent="0.2">
      <c r="A45">
        <v>36</v>
      </c>
      <c r="B45">
        <v>1.2999999999999999E-2</v>
      </c>
      <c r="C45">
        <v>-0.30380000000000001</v>
      </c>
      <c r="D45">
        <v>-0.29419000000000001</v>
      </c>
      <c r="E45">
        <v>-0.15948000000000001</v>
      </c>
      <c r="F45">
        <v>8.8010000000000005E-2</v>
      </c>
      <c r="G45">
        <v>0.27383999999999997</v>
      </c>
      <c r="H45">
        <v>0.30580000000000002</v>
      </c>
      <c r="I45">
        <v>0.22747999999999999</v>
      </c>
      <c r="J45" s="31" t="s">
        <v>35</v>
      </c>
      <c r="K45" s="2">
        <v>1431.7599999999998</v>
      </c>
      <c r="L45" s="2">
        <v>380.46999999999997</v>
      </c>
      <c r="M45" s="2">
        <v>189.77</v>
      </c>
      <c r="N45" s="1">
        <v>1461.1659</v>
      </c>
      <c r="O45" s="1">
        <v>379.02910000000003</v>
      </c>
      <c r="P45" s="1">
        <v>194.15129999999999</v>
      </c>
    </row>
    <row r="46" spans="1:16" x14ac:dyDescent="0.2">
      <c r="A46">
        <v>37</v>
      </c>
      <c r="B46">
        <v>8.2000000000000003E-2</v>
      </c>
      <c r="C46">
        <v>0.68315999999999999</v>
      </c>
      <c r="D46">
        <v>0.82347000000000004</v>
      </c>
      <c r="E46">
        <v>0.90098999999999996</v>
      </c>
      <c r="F46">
        <v>0.98275999999999997</v>
      </c>
      <c r="G46">
        <v>0.98109999999999997</v>
      </c>
      <c r="H46">
        <v>0.96338000000000001</v>
      </c>
      <c r="I46">
        <v>0.93737999999999999</v>
      </c>
      <c r="J46" s="31" t="s">
        <v>35</v>
      </c>
      <c r="K46" s="2">
        <v>1436.75</v>
      </c>
      <c r="L46" s="2">
        <v>380.49</v>
      </c>
      <c r="M46" s="2">
        <v>190.10000000000002</v>
      </c>
      <c r="N46" s="1">
        <v>1465.2090000000001</v>
      </c>
      <c r="O46" s="1">
        <v>379.81110000000001</v>
      </c>
      <c r="P46" s="1">
        <v>191.31389999999999</v>
      </c>
    </row>
    <row r="47" spans="1:16" x14ac:dyDescent="0.2">
      <c r="A47">
        <v>38</v>
      </c>
      <c r="B47">
        <v>0.249</v>
      </c>
      <c r="C47">
        <v>0.76707999999999998</v>
      </c>
      <c r="D47">
        <v>0.87017999999999995</v>
      </c>
      <c r="E47">
        <v>0.88480000000000003</v>
      </c>
      <c r="F47">
        <v>0.87780999999999998</v>
      </c>
      <c r="G47">
        <v>0.85629999999999995</v>
      </c>
      <c r="H47">
        <v>0.84065999999999996</v>
      </c>
      <c r="I47">
        <v>0.83623999999999998</v>
      </c>
      <c r="J47" s="31" t="s">
        <v>35</v>
      </c>
      <c r="K47" s="2">
        <v>1448.8200000000002</v>
      </c>
      <c r="L47" s="2">
        <v>380.52</v>
      </c>
      <c r="M47" s="2">
        <v>191.63</v>
      </c>
      <c r="N47" s="1">
        <v>1475.4553000000001</v>
      </c>
      <c r="O47" s="1">
        <v>381.62630000000001</v>
      </c>
      <c r="P47" s="1">
        <v>185.00960000000001</v>
      </c>
    </row>
    <row r="48" spans="1:16" x14ac:dyDescent="0.2">
      <c r="A48">
        <v>39</v>
      </c>
      <c r="B48">
        <v>0.41699999999999998</v>
      </c>
      <c r="C48">
        <v>0.73640000000000005</v>
      </c>
      <c r="D48">
        <v>0.78729000000000005</v>
      </c>
      <c r="E48">
        <v>0.79164999999999996</v>
      </c>
      <c r="F48">
        <v>0.77939000000000003</v>
      </c>
      <c r="G48">
        <v>0.76702000000000004</v>
      </c>
      <c r="H48">
        <v>0.75385999999999997</v>
      </c>
      <c r="I48">
        <v>0.73970000000000002</v>
      </c>
      <c r="J48" s="31" t="s">
        <v>35</v>
      </c>
      <c r="K48" s="2">
        <v>1460.95</v>
      </c>
      <c r="L48" s="2">
        <v>380.54</v>
      </c>
      <c r="M48" s="2">
        <v>193.07999999999998</v>
      </c>
      <c r="N48" s="1">
        <v>1485.6977999999999</v>
      </c>
      <c r="O48" s="1">
        <v>383.44740000000002</v>
      </c>
      <c r="P48" s="1">
        <v>178.6052</v>
      </c>
    </row>
    <row r="49" spans="1:16" x14ac:dyDescent="0.2">
      <c r="A49">
        <v>40</v>
      </c>
      <c r="B49">
        <v>0.58299999999999996</v>
      </c>
      <c r="C49">
        <v>3.8539999999999998E-2</v>
      </c>
      <c r="D49">
        <v>4.0250000000000001E-2</v>
      </c>
      <c r="E49">
        <v>4.1149999999999999E-2</v>
      </c>
      <c r="F49">
        <v>4.3099999999999999E-2</v>
      </c>
      <c r="G49">
        <v>4.19E-2</v>
      </c>
      <c r="H49">
        <v>4.335E-2</v>
      </c>
      <c r="I49">
        <v>3.9969999999999999E-2</v>
      </c>
      <c r="J49" s="31" t="s">
        <v>35</v>
      </c>
      <c r="K49" s="2">
        <v>1472.97</v>
      </c>
      <c r="L49" s="2">
        <v>380.58</v>
      </c>
      <c r="M49" s="2">
        <v>194.22</v>
      </c>
      <c r="N49" s="1">
        <v>1495.6570999999999</v>
      </c>
      <c r="O49" s="1">
        <v>385.2955</v>
      </c>
      <c r="P49" s="1">
        <v>172.0341</v>
      </c>
    </row>
    <row r="50" spans="1:16" x14ac:dyDescent="0.2">
      <c r="A50">
        <v>41</v>
      </c>
      <c r="B50">
        <v>0.749</v>
      </c>
      <c r="C50">
        <v>0.58106999999999998</v>
      </c>
      <c r="D50">
        <v>0.60082999999999998</v>
      </c>
      <c r="E50">
        <v>0.61170999999999998</v>
      </c>
      <c r="F50">
        <v>0.61295999999999995</v>
      </c>
      <c r="G50">
        <v>0.62168999999999996</v>
      </c>
      <c r="H50">
        <v>0.60938999999999999</v>
      </c>
      <c r="I50">
        <v>0.55691000000000002</v>
      </c>
      <c r="J50" s="31" t="s">
        <v>35</v>
      </c>
      <c r="K50" s="2">
        <v>1484.9700000000003</v>
      </c>
      <c r="L50" s="2">
        <v>380.55999999999995</v>
      </c>
      <c r="M50" s="2">
        <v>194.95999999999998</v>
      </c>
      <c r="N50" s="1">
        <v>1505.3510000000001</v>
      </c>
      <c r="O50" s="1">
        <v>387.11329999999998</v>
      </c>
      <c r="P50" s="1">
        <v>165.15860000000001</v>
      </c>
    </row>
    <row r="51" spans="1:16" x14ac:dyDescent="0.2">
      <c r="A51">
        <v>42</v>
      </c>
      <c r="B51">
        <v>0.85799999999999998</v>
      </c>
      <c r="C51">
        <v>0.40670000000000001</v>
      </c>
      <c r="D51">
        <v>0.42368</v>
      </c>
      <c r="E51">
        <v>0.43836999999999998</v>
      </c>
      <c r="F51">
        <v>0.45837</v>
      </c>
      <c r="G51">
        <v>0.47548000000000001</v>
      </c>
      <c r="H51">
        <v>0.46427000000000002</v>
      </c>
      <c r="I51">
        <v>0.40390999999999999</v>
      </c>
      <c r="J51" s="31" t="s">
        <v>35</v>
      </c>
      <c r="K51" s="2">
        <v>1492.8600000000001</v>
      </c>
      <c r="L51" s="2">
        <v>380.46</v>
      </c>
      <c r="M51" s="2">
        <v>194.92999999999998</v>
      </c>
      <c r="N51" s="1">
        <v>1511.4025999999999</v>
      </c>
      <c r="O51" s="1">
        <v>388.26389999999998</v>
      </c>
      <c r="P51" s="1">
        <v>160.22739999999999</v>
      </c>
    </row>
  </sheetData>
  <mergeCells count="3">
    <mergeCell ref="K28:M28"/>
    <mergeCell ref="N28:P28"/>
    <mergeCell ref="K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S87"/>
  <sheetViews>
    <sheetView zoomScale="85" zoomScaleNormal="85" workbookViewId="0">
      <selection activeCell="C2" sqref="C2"/>
    </sheetView>
  </sheetViews>
  <sheetFormatPr baseColWidth="10" defaultColWidth="8.83203125" defaultRowHeight="15" x14ac:dyDescent="0.2"/>
  <cols>
    <col min="1" max="1" width="9.5" customWidth="1"/>
    <col min="11" max="16" width="9.1640625" style="1"/>
  </cols>
  <sheetData>
    <row r="1" spans="1:19" x14ac:dyDescent="0.2">
      <c r="A1" t="s">
        <v>29</v>
      </c>
    </row>
    <row r="2" spans="1:19" x14ac:dyDescent="0.2">
      <c r="A2" t="s">
        <v>38</v>
      </c>
    </row>
    <row r="3" spans="1:19" ht="33" thickBot="1" x14ac:dyDescent="0.25">
      <c r="A3" s="48" t="s">
        <v>56</v>
      </c>
      <c r="B3" t="s">
        <v>1</v>
      </c>
      <c r="C3" s="49">
        <v>1.9921500000000001</v>
      </c>
      <c r="D3" s="49">
        <v>5.9781300000000002</v>
      </c>
      <c r="E3" s="49">
        <v>9.9812700000000003</v>
      </c>
      <c r="F3" s="49">
        <v>15.479900000000001</v>
      </c>
      <c r="G3" s="49">
        <v>17.975899999999999</v>
      </c>
      <c r="H3" s="49">
        <v>18.970800000000001</v>
      </c>
      <c r="I3" s="49">
        <v>19.9788</v>
      </c>
      <c r="K3" s="28"/>
      <c r="L3" s="28"/>
      <c r="M3" s="28"/>
      <c r="N3" s="28"/>
      <c r="O3" s="28"/>
      <c r="P3" s="28"/>
      <c r="Q3" s="26"/>
      <c r="R3" s="26"/>
      <c r="S3" s="26"/>
    </row>
    <row r="4" spans="1:19" ht="29.25" customHeight="1" x14ac:dyDescent="0.2">
      <c r="A4" s="48" t="s">
        <v>55</v>
      </c>
      <c r="B4" t="s">
        <v>1</v>
      </c>
      <c r="C4" s="49">
        <v>2.7817500000000002</v>
      </c>
      <c r="D4" s="49">
        <v>7.0450299999999997</v>
      </c>
      <c r="E4" s="49">
        <v>11.2948</v>
      </c>
      <c r="F4" s="49">
        <v>17.045200000000001</v>
      </c>
      <c r="G4" s="49">
        <v>19.572099999999999</v>
      </c>
      <c r="H4" s="49">
        <v>20.549700000000001</v>
      </c>
      <c r="I4" s="49">
        <v>21.466200000000001</v>
      </c>
      <c r="K4" s="57" t="s">
        <v>13</v>
      </c>
      <c r="L4" s="58"/>
      <c r="M4" s="59"/>
      <c r="N4" s="60" t="s">
        <v>14</v>
      </c>
      <c r="O4" s="61"/>
      <c r="P4" s="62"/>
      <c r="Q4" s="26"/>
      <c r="R4" s="26"/>
      <c r="S4" s="26"/>
    </row>
    <row r="5" spans="1:19" ht="16" thickBot="1" x14ac:dyDescent="0.25">
      <c r="A5" t="s">
        <v>2</v>
      </c>
      <c r="B5" t="s">
        <v>3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5</v>
      </c>
      <c r="K5" s="32" t="s">
        <v>15</v>
      </c>
      <c r="L5" s="33" t="s">
        <v>16</v>
      </c>
      <c r="M5" s="34" t="s">
        <v>17</v>
      </c>
      <c r="N5" s="38" t="s">
        <v>15</v>
      </c>
      <c r="O5" s="33" t="s">
        <v>16</v>
      </c>
      <c r="P5" s="34" t="s">
        <v>17</v>
      </c>
      <c r="Q5" s="26"/>
      <c r="R5" s="26"/>
      <c r="S5" s="26"/>
    </row>
    <row r="6" spans="1:19" x14ac:dyDescent="0.2">
      <c r="A6">
        <v>1</v>
      </c>
      <c r="B6">
        <v>1</v>
      </c>
      <c r="C6">
        <v>-0.66512000000000004</v>
      </c>
      <c r="D6">
        <v>-1.3089999999999999</v>
      </c>
      <c r="E6">
        <v>-2.0598999999999998</v>
      </c>
      <c r="F6">
        <v>-3.1004999999999998</v>
      </c>
      <c r="G6">
        <v>-3.4062000000000001</v>
      </c>
      <c r="H6">
        <v>-3.4047999999999998</v>
      </c>
      <c r="I6">
        <v>-3.0861999999999998</v>
      </c>
      <c r="J6" s="31" t="s">
        <v>33</v>
      </c>
      <c r="K6" s="2">
        <v>1295.68</v>
      </c>
      <c r="L6" s="2">
        <v>483.25</v>
      </c>
      <c r="M6" s="2">
        <v>218.19</v>
      </c>
      <c r="N6" s="1">
        <v>1279.9675</v>
      </c>
      <c r="O6" s="1">
        <v>495.83870000000002</v>
      </c>
      <c r="P6" s="1">
        <v>208.37100000000001</v>
      </c>
    </row>
    <row r="7" spans="1:19" x14ac:dyDescent="0.2">
      <c r="A7">
        <v>2</v>
      </c>
      <c r="B7">
        <v>0.83599999999999997</v>
      </c>
      <c r="C7">
        <v>-0.54659999999999997</v>
      </c>
      <c r="D7">
        <v>-1.1898</v>
      </c>
      <c r="E7">
        <v>-1.9542999999999999</v>
      </c>
      <c r="F7">
        <v>-3.0802</v>
      </c>
      <c r="G7">
        <v>-3.4195000000000002</v>
      </c>
      <c r="H7">
        <v>-3.4274</v>
      </c>
      <c r="I7">
        <v>-3.0874999999999999</v>
      </c>
      <c r="J7" s="31" t="s">
        <v>33</v>
      </c>
      <c r="K7" s="2">
        <v>1291.1600000000001</v>
      </c>
      <c r="L7" s="2">
        <v>483.24</v>
      </c>
      <c r="M7" s="2">
        <v>217.54000000000002</v>
      </c>
      <c r="N7" s="1">
        <v>1276.0924</v>
      </c>
      <c r="O7" s="1">
        <v>495.49790000000002</v>
      </c>
      <c r="P7" s="1">
        <v>205.97929999999999</v>
      </c>
    </row>
    <row r="8" spans="1:19" x14ac:dyDescent="0.2">
      <c r="A8">
        <v>3</v>
      </c>
      <c r="B8">
        <v>0.63600000000000001</v>
      </c>
      <c r="C8">
        <v>-0.436</v>
      </c>
      <c r="D8">
        <v>-1.1552</v>
      </c>
      <c r="E8">
        <v>-2.0234000000000001</v>
      </c>
      <c r="F8">
        <v>-3.3218999999999999</v>
      </c>
      <c r="G8">
        <v>-3.7374999999999998</v>
      </c>
      <c r="H8">
        <v>-3.7618</v>
      </c>
      <c r="I8">
        <v>-3.3839999999999999</v>
      </c>
      <c r="J8" s="31" t="s">
        <v>33</v>
      </c>
      <c r="K8" s="2">
        <v>1285.68</v>
      </c>
      <c r="L8" s="2">
        <v>483.23</v>
      </c>
      <c r="M8" s="2">
        <v>216.63</v>
      </c>
      <c r="N8" s="1">
        <v>1271.4425000000001</v>
      </c>
      <c r="O8" s="1">
        <v>495.04939999999999</v>
      </c>
      <c r="P8" s="1">
        <v>202.97329999999999</v>
      </c>
    </row>
    <row r="9" spans="1:19" x14ac:dyDescent="0.2">
      <c r="A9">
        <v>4</v>
      </c>
      <c r="B9">
        <v>0.40600000000000003</v>
      </c>
      <c r="C9">
        <v>-0.26155</v>
      </c>
      <c r="D9">
        <v>-1.0610999999999999</v>
      </c>
      <c r="E9">
        <v>-2.1223000000000001</v>
      </c>
      <c r="F9">
        <v>-3.7109999999999999</v>
      </c>
      <c r="G9">
        <v>-4.2633000000000001</v>
      </c>
      <c r="H9">
        <v>-4.3159999999999998</v>
      </c>
      <c r="I9">
        <v>-3.8498000000000001</v>
      </c>
      <c r="J9" s="31" t="s">
        <v>33</v>
      </c>
      <c r="K9" s="2">
        <v>1279.3600000000001</v>
      </c>
      <c r="L9" s="2">
        <v>483.2</v>
      </c>
      <c r="M9" s="2">
        <v>215.31</v>
      </c>
      <c r="N9" s="1">
        <v>1266.1844000000001</v>
      </c>
      <c r="O9" s="1">
        <v>494.43189999999998</v>
      </c>
      <c r="P9" s="1">
        <v>199.2775</v>
      </c>
    </row>
    <row r="10" spans="1:19" x14ac:dyDescent="0.2">
      <c r="A10">
        <v>5</v>
      </c>
      <c r="B10">
        <v>0.253</v>
      </c>
      <c r="C10">
        <v>-5.6120000000000003E-2</v>
      </c>
      <c r="D10">
        <v>-0.95621</v>
      </c>
      <c r="E10">
        <v>-2.2839999999999998</v>
      </c>
      <c r="F10">
        <v>-4.2107000000000001</v>
      </c>
      <c r="G10">
        <v>-5.0603999999999996</v>
      </c>
      <c r="H10">
        <v>-5.1670999999999996</v>
      </c>
      <c r="I10">
        <v>-4.5086000000000004</v>
      </c>
      <c r="J10" s="31" t="s">
        <v>33</v>
      </c>
      <c r="K10" s="2">
        <v>1275.1500000000001</v>
      </c>
      <c r="L10" s="2">
        <v>483.36</v>
      </c>
      <c r="M10" s="2">
        <v>214.74</v>
      </c>
      <c r="N10" s="1">
        <v>1262.5779</v>
      </c>
      <c r="O10" s="1">
        <v>494.28629999999998</v>
      </c>
      <c r="P10" s="1">
        <v>197.03129999999999</v>
      </c>
    </row>
    <row r="11" spans="1:19" x14ac:dyDescent="0.2">
      <c r="A11">
        <v>6</v>
      </c>
      <c r="B11">
        <v>0.121</v>
      </c>
      <c r="C11">
        <v>0.19019</v>
      </c>
      <c r="D11">
        <v>-0.79806999999999995</v>
      </c>
      <c r="E11">
        <v>-2.4716</v>
      </c>
      <c r="F11">
        <v>-5.4451000000000001</v>
      </c>
      <c r="G11">
        <v>-6.5823999999999998</v>
      </c>
      <c r="H11">
        <v>-6.7598000000000003</v>
      </c>
      <c r="I11">
        <v>-5.8567999999999998</v>
      </c>
      <c r="J11" s="31" t="s">
        <v>33</v>
      </c>
      <c r="K11" s="2">
        <v>1271.55</v>
      </c>
      <c r="L11" s="2">
        <v>483.32</v>
      </c>
      <c r="M11" s="2">
        <v>212.63000000000002</v>
      </c>
      <c r="N11" s="1">
        <v>1260.1158</v>
      </c>
      <c r="O11" s="1">
        <v>493.4973</v>
      </c>
      <c r="P11" s="1">
        <v>193.75579999999999</v>
      </c>
    </row>
    <row r="12" spans="1:19" x14ac:dyDescent="0.2">
      <c r="A12">
        <v>7</v>
      </c>
      <c r="B12">
        <v>5.2999999999999999E-2</v>
      </c>
      <c r="C12">
        <v>0.4597</v>
      </c>
      <c r="D12">
        <v>-0.43180000000000002</v>
      </c>
      <c r="E12">
        <v>-2.2921</v>
      </c>
      <c r="F12">
        <v>-5.9039999999999999</v>
      </c>
      <c r="G12">
        <v>-7.2919999999999998</v>
      </c>
      <c r="H12">
        <v>-7.5094000000000003</v>
      </c>
      <c r="I12">
        <v>-6.4432</v>
      </c>
      <c r="J12" s="31" t="s">
        <v>33</v>
      </c>
      <c r="K12" s="2">
        <v>1269.67</v>
      </c>
      <c r="L12" s="2">
        <v>483.26</v>
      </c>
      <c r="M12" s="2">
        <v>211.4</v>
      </c>
      <c r="N12" s="1">
        <v>1258.8767</v>
      </c>
      <c r="O12" s="1">
        <v>493.00880000000001</v>
      </c>
      <c r="P12" s="1">
        <v>191.94560000000001</v>
      </c>
    </row>
    <row r="13" spans="1:19" x14ac:dyDescent="0.2">
      <c r="A13">
        <v>8</v>
      </c>
      <c r="B13">
        <v>2.5000000000000001E-2</v>
      </c>
      <c r="C13">
        <v>0.59494999999999998</v>
      </c>
      <c r="D13">
        <v>-9.1969999999999996E-2</v>
      </c>
      <c r="E13">
        <v>-1.9339</v>
      </c>
      <c r="F13">
        <v>-5.7889999999999997</v>
      </c>
      <c r="G13">
        <v>-7.3022999999999998</v>
      </c>
      <c r="H13">
        <v>-7.5513000000000003</v>
      </c>
      <c r="I13">
        <v>-6.3920000000000003</v>
      </c>
      <c r="J13" s="31" t="s">
        <v>33</v>
      </c>
      <c r="K13" s="2">
        <v>1268.9000000000001</v>
      </c>
      <c r="L13" s="2">
        <v>483.28000000000003</v>
      </c>
      <c r="M13" s="2">
        <v>210.57</v>
      </c>
      <c r="N13" s="1">
        <v>1258.5021999999999</v>
      </c>
      <c r="O13" s="1">
        <v>492.75130000000001</v>
      </c>
      <c r="P13" s="1">
        <v>190.9084</v>
      </c>
    </row>
    <row r="14" spans="1:19" x14ac:dyDescent="0.2">
      <c r="A14">
        <v>9</v>
      </c>
      <c r="B14">
        <v>1.0999999999999999E-2</v>
      </c>
      <c r="C14">
        <v>0.63053000000000003</v>
      </c>
      <c r="D14">
        <v>0.15964999999999999</v>
      </c>
      <c r="E14">
        <v>-1.5732999999999999</v>
      </c>
      <c r="F14">
        <v>-5.4470999999999998</v>
      </c>
      <c r="G14">
        <v>-6.9882</v>
      </c>
      <c r="H14">
        <v>-7.2473999999999998</v>
      </c>
      <c r="I14">
        <v>-6.0660999999999996</v>
      </c>
      <c r="J14" s="31" t="s">
        <v>33</v>
      </c>
      <c r="K14" s="2">
        <v>1268.5</v>
      </c>
      <c r="L14" s="2">
        <v>483.21</v>
      </c>
      <c r="M14" s="2">
        <v>210.04000000000002</v>
      </c>
      <c r="N14" s="1">
        <v>1258.3386</v>
      </c>
      <c r="O14" s="1">
        <v>492.51080000000002</v>
      </c>
      <c r="P14" s="1">
        <v>190.3074</v>
      </c>
    </row>
    <row r="15" spans="1:19" x14ac:dyDescent="0.2">
      <c r="A15">
        <v>10</v>
      </c>
      <c r="B15">
        <v>0</v>
      </c>
      <c r="C15">
        <v>0.51226000000000005</v>
      </c>
      <c r="D15">
        <v>0.47876999999999997</v>
      </c>
      <c r="E15">
        <v>-0.88102999999999998</v>
      </c>
      <c r="F15">
        <v>-4.4390999999999998</v>
      </c>
      <c r="G15">
        <v>-5.8818999999999999</v>
      </c>
      <c r="H15">
        <v>-6.1271000000000004</v>
      </c>
      <c r="I15">
        <v>-5.0209000000000001</v>
      </c>
      <c r="J15" s="31" t="s">
        <v>34</v>
      </c>
      <c r="K15" s="2">
        <v>1268.22</v>
      </c>
      <c r="L15" s="2">
        <v>483.21</v>
      </c>
      <c r="M15" s="2">
        <v>209.20000000000002</v>
      </c>
      <c r="N15" s="1">
        <v>1258.4137000000001</v>
      </c>
      <c r="O15" s="1">
        <v>492.24560000000002</v>
      </c>
      <c r="P15" s="1">
        <v>189.4659</v>
      </c>
    </row>
    <row r="16" spans="1:19" x14ac:dyDescent="0.2">
      <c r="A16">
        <v>11</v>
      </c>
      <c r="B16">
        <v>2.3E-2</v>
      </c>
      <c r="C16">
        <v>-0.26799000000000001</v>
      </c>
      <c r="D16">
        <v>0.60457000000000005</v>
      </c>
      <c r="E16">
        <v>0.66449000000000003</v>
      </c>
      <c r="F16">
        <v>-0.47250999999999999</v>
      </c>
      <c r="G16">
        <v>-1.0056</v>
      </c>
      <c r="H16">
        <v>-1.1005</v>
      </c>
      <c r="I16">
        <v>-0.65661999999999998</v>
      </c>
      <c r="J16" s="31" t="s">
        <v>35</v>
      </c>
      <c r="K16" s="2">
        <v>1268.8500000000001</v>
      </c>
      <c r="L16" s="2">
        <v>483.27</v>
      </c>
      <c r="M16" s="2">
        <v>207.39000000000001</v>
      </c>
      <c r="N16" s="1">
        <v>1259.7085999999999</v>
      </c>
      <c r="O16" s="1">
        <v>491.76749999999998</v>
      </c>
      <c r="P16" s="1">
        <v>188.13509999999999</v>
      </c>
    </row>
    <row r="17" spans="1:16" x14ac:dyDescent="0.2">
      <c r="A17">
        <v>12</v>
      </c>
      <c r="B17">
        <v>7.0999999999999994E-2</v>
      </c>
      <c r="C17">
        <v>-0.21928</v>
      </c>
      <c r="D17">
        <v>0.42158000000000001</v>
      </c>
      <c r="E17">
        <v>0.75936000000000003</v>
      </c>
      <c r="F17">
        <v>0.65239999999999998</v>
      </c>
      <c r="G17">
        <v>0.54861000000000004</v>
      </c>
      <c r="H17">
        <v>0.53198000000000001</v>
      </c>
      <c r="I17">
        <v>0.63173999999999997</v>
      </c>
      <c r="J17" s="31" t="s">
        <v>35</v>
      </c>
      <c r="K17" s="2">
        <v>1270.17</v>
      </c>
      <c r="L17" s="2">
        <v>483.16</v>
      </c>
      <c r="M17" s="2">
        <v>206.5</v>
      </c>
      <c r="N17" s="1">
        <v>1261.2546</v>
      </c>
      <c r="O17" s="1">
        <v>491.42919999999998</v>
      </c>
      <c r="P17" s="1">
        <v>187.9306</v>
      </c>
    </row>
    <row r="18" spans="1:16" x14ac:dyDescent="0.2">
      <c r="A18">
        <v>13</v>
      </c>
      <c r="B18">
        <v>0.17499999999999999</v>
      </c>
      <c r="C18">
        <v>-8.5510000000000003E-2</v>
      </c>
      <c r="D18">
        <v>0.31842999999999999</v>
      </c>
      <c r="E18">
        <v>0.66920999999999997</v>
      </c>
      <c r="F18">
        <v>0.86889000000000005</v>
      </c>
      <c r="G18">
        <v>0.89385000000000003</v>
      </c>
      <c r="H18">
        <v>0.89824000000000004</v>
      </c>
      <c r="I18">
        <v>0.88717000000000001</v>
      </c>
      <c r="J18" s="31" t="s">
        <v>35</v>
      </c>
      <c r="K18" s="2">
        <v>1273.03</v>
      </c>
      <c r="L18" s="2">
        <v>483.14</v>
      </c>
      <c r="M18" s="2">
        <v>205.35</v>
      </c>
      <c r="N18" s="1">
        <v>1264.3193000000001</v>
      </c>
      <c r="O18" s="1">
        <v>491.14210000000003</v>
      </c>
      <c r="P18" s="1">
        <v>188.0984</v>
      </c>
    </row>
    <row r="19" spans="1:16" x14ac:dyDescent="0.2">
      <c r="A19">
        <v>14</v>
      </c>
      <c r="B19">
        <v>0.3</v>
      </c>
      <c r="C19">
        <v>0.10091</v>
      </c>
      <c r="D19">
        <v>0.10367999999999999</v>
      </c>
      <c r="E19">
        <v>0.28370000000000001</v>
      </c>
      <c r="F19">
        <v>0.40772999999999998</v>
      </c>
      <c r="G19">
        <v>0.36731000000000003</v>
      </c>
      <c r="H19">
        <v>0.33507999999999999</v>
      </c>
      <c r="I19">
        <v>0.35521999999999998</v>
      </c>
      <c r="J19" s="31" t="s">
        <v>35</v>
      </c>
      <c r="K19" s="2">
        <v>1276.54</v>
      </c>
      <c r="L19" s="2">
        <v>483.2</v>
      </c>
      <c r="M19" s="2">
        <v>204.34</v>
      </c>
      <c r="N19" s="1">
        <v>1267.9306999999999</v>
      </c>
      <c r="O19" s="1">
        <v>490.99310000000003</v>
      </c>
      <c r="P19" s="1">
        <v>188.6277</v>
      </c>
    </row>
    <row r="20" spans="1:16" x14ac:dyDescent="0.2">
      <c r="A20">
        <v>15</v>
      </c>
      <c r="B20">
        <v>0.30299999999999999</v>
      </c>
      <c r="C20">
        <v>-2.9510000000000002E-2</v>
      </c>
      <c r="D20">
        <v>0.20316000000000001</v>
      </c>
      <c r="E20">
        <v>0.50848000000000004</v>
      </c>
      <c r="F20">
        <v>0.76083000000000001</v>
      </c>
      <c r="G20">
        <v>0.79881000000000002</v>
      </c>
      <c r="H20">
        <v>0.79710999999999999</v>
      </c>
      <c r="I20">
        <v>0.76942999999999995</v>
      </c>
      <c r="J20" s="31" t="s">
        <v>35</v>
      </c>
      <c r="K20" s="2">
        <v>1278.01</v>
      </c>
      <c r="L20" s="2">
        <v>483.21</v>
      </c>
      <c r="M20" s="2">
        <v>203.96999999999997</v>
      </c>
      <c r="N20" s="1">
        <v>1269.4206999999999</v>
      </c>
      <c r="O20" s="1">
        <v>490.9325</v>
      </c>
      <c r="P20" s="1">
        <v>188.8997</v>
      </c>
    </row>
    <row r="21" spans="1:16" x14ac:dyDescent="0.2">
      <c r="A21">
        <v>16</v>
      </c>
      <c r="B21">
        <v>0.35499999999999998</v>
      </c>
      <c r="C21">
        <v>3.5389999999999998E-2</v>
      </c>
      <c r="D21">
        <v>5.8270000000000002E-2</v>
      </c>
      <c r="E21">
        <v>0.18493999999999999</v>
      </c>
      <c r="F21">
        <v>0.24288000000000001</v>
      </c>
      <c r="G21">
        <v>0.21495</v>
      </c>
      <c r="H21">
        <v>0.1948</v>
      </c>
      <c r="I21">
        <v>0.24929999999999999</v>
      </c>
      <c r="J21" s="31" t="s">
        <v>35</v>
      </c>
      <c r="K21" s="2">
        <v>1276.46</v>
      </c>
      <c r="L21" s="2">
        <v>482.77</v>
      </c>
      <c r="M21" s="2">
        <v>205.01999999999998</v>
      </c>
      <c r="N21" s="1">
        <v>1267.547</v>
      </c>
      <c r="O21" s="1">
        <v>490.78960000000001</v>
      </c>
      <c r="P21" s="1">
        <v>189.3098</v>
      </c>
    </row>
    <row r="22" spans="1:16" x14ac:dyDescent="0.2">
      <c r="A22">
        <v>17</v>
      </c>
      <c r="B22">
        <v>0.35699999999999998</v>
      </c>
      <c r="C22">
        <v>5.3839999999999999E-2</v>
      </c>
      <c r="D22">
        <v>0.19062999999999999</v>
      </c>
      <c r="E22">
        <v>0.46193000000000001</v>
      </c>
      <c r="F22">
        <v>0.69564999999999999</v>
      </c>
      <c r="G22">
        <v>0.71597</v>
      </c>
      <c r="H22">
        <v>0.70289999999999997</v>
      </c>
      <c r="I22">
        <v>0.68830999999999998</v>
      </c>
      <c r="J22" s="31" t="s">
        <v>35</v>
      </c>
      <c r="K22" s="2">
        <v>1277.97</v>
      </c>
      <c r="L22" s="2">
        <v>483.27</v>
      </c>
      <c r="M22" s="2">
        <v>209.94</v>
      </c>
      <c r="N22" s="1">
        <v>1267.0373999999999</v>
      </c>
      <c r="O22" s="1">
        <v>492.81479999999999</v>
      </c>
      <c r="P22" s="1">
        <v>194.04</v>
      </c>
    </row>
    <row r="23" spans="1:16" x14ac:dyDescent="0.2">
      <c r="A23">
        <v>18</v>
      </c>
      <c r="B23">
        <v>0.52200000000000002</v>
      </c>
      <c r="C23">
        <v>9.4999999999999998E-3</v>
      </c>
      <c r="D23">
        <v>-2.299E-2</v>
      </c>
      <c r="E23">
        <v>1.06E-2</v>
      </c>
      <c r="F23">
        <v>0.14276</v>
      </c>
      <c r="G23">
        <v>0.1159</v>
      </c>
      <c r="H23">
        <v>7.7109999999999998E-2</v>
      </c>
      <c r="I23">
        <v>0.12955</v>
      </c>
      <c r="J23" s="31" t="s">
        <v>35</v>
      </c>
      <c r="K23" s="2">
        <v>1282.54</v>
      </c>
      <c r="L23" s="2">
        <v>483.36</v>
      </c>
      <c r="M23" s="2">
        <v>212.65999999999997</v>
      </c>
      <c r="N23" s="1">
        <v>1270.1504</v>
      </c>
      <c r="O23" s="1">
        <v>493.86649999999997</v>
      </c>
      <c r="P23" s="1">
        <v>198.2227</v>
      </c>
    </row>
    <row r="24" spans="1:16" x14ac:dyDescent="0.2">
      <c r="A24">
        <v>19</v>
      </c>
      <c r="B24">
        <v>0.76</v>
      </c>
      <c r="C24">
        <v>-8.2000000000000007E-3</v>
      </c>
      <c r="D24">
        <v>1.418E-2</v>
      </c>
      <c r="E24">
        <v>0.39396999999999999</v>
      </c>
      <c r="F24">
        <v>0.78947000000000001</v>
      </c>
      <c r="G24">
        <v>0.75105</v>
      </c>
      <c r="H24">
        <v>0.69552999999999998</v>
      </c>
      <c r="I24">
        <v>0.64656999999999998</v>
      </c>
      <c r="J24" s="31" t="s">
        <v>35</v>
      </c>
      <c r="K24" s="2">
        <v>1289.08</v>
      </c>
      <c r="L24" s="2">
        <v>483.29</v>
      </c>
      <c r="M24" s="2">
        <v>215.67000000000002</v>
      </c>
      <c r="N24" s="1">
        <v>1274.9335000000001</v>
      </c>
      <c r="O24" s="1">
        <v>494.91239999999999</v>
      </c>
      <c r="P24" s="1">
        <v>203.50129999999999</v>
      </c>
    </row>
    <row r="25" spans="1:16" x14ac:dyDescent="0.2">
      <c r="A25">
        <v>20</v>
      </c>
      <c r="B25">
        <v>0.97299999999999998</v>
      </c>
      <c r="C25">
        <v>8.4900000000000003E-2</v>
      </c>
      <c r="D25">
        <v>0.57082999999999995</v>
      </c>
      <c r="E25">
        <v>0.64363999999999999</v>
      </c>
      <c r="F25">
        <v>0.45635999999999999</v>
      </c>
      <c r="G25">
        <v>0.42265999999999998</v>
      </c>
      <c r="H25">
        <v>0.43346000000000001</v>
      </c>
      <c r="I25">
        <v>0.53759000000000001</v>
      </c>
      <c r="J25" s="31" t="s">
        <v>35</v>
      </c>
      <c r="K25" s="2">
        <v>1294.94</v>
      </c>
      <c r="L25" s="2">
        <v>483.27</v>
      </c>
      <c r="M25" s="2">
        <v>217.59</v>
      </c>
      <c r="N25" s="1">
        <v>1279.5295000000001</v>
      </c>
      <c r="O25" s="1">
        <v>495.65249999999997</v>
      </c>
      <c r="P25" s="1">
        <v>207.5453</v>
      </c>
    </row>
    <row r="27" spans="1:16" ht="16" thickBot="1" x14ac:dyDescent="0.25">
      <c r="A27" t="s">
        <v>39</v>
      </c>
    </row>
    <row r="28" spans="1:16" ht="15" customHeight="1" x14ac:dyDescent="0.2">
      <c r="A28" s="48" t="s">
        <v>55</v>
      </c>
      <c r="B28" t="s">
        <v>1</v>
      </c>
      <c r="C28" s="49">
        <v>2.7817500000000002</v>
      </c>
      <c r="D28" s="49">
        <v>7.0450299999999997</v>
      </c>
      <c r="E28" s="49">
        <v>11.2948</v>
      </c>
      <c r="F28" s="49">
        <v>17.045200000000001</v>
      </c>
      <c r="G28" s="49">
        <v>19.572099999999999</v>
      </c>
      <c r="H28" s="49">
        <v>20.549700000000001</v>
      </c>
      <c r="I28" s="49">
        <v>21.466200000000001</v>
      </c>
      <c r="K28" s="57" t="s">
        <v>51</v>
      </c>
      <c r="L28" s="58"/>
      <c r="M28" s="59"/>
      <c r="N28" s="39"/>
      <c r="O28" s="39"/>
      <c r="P28" s="39"/>
    </row>
    <row r="29" spans="1:16" ht="16" thickBot="1" x14ac:dyDescent="0.25">
      <c r="A29" t="s">
        <v>2</v>
      </c>
      <c r="B29" t="s">
        <v>3</v>
      </c>
      <c r="C29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5</v>
      </c>
      <c r="K29" s="32" t="s">
        <v>15</v>
      </c>
      <c r="L29" s="33" t="s">
        <v>16</v>
      </c>
      <c r="M29" s="34" t="s">
        <v>17</v>
      </c>
      <c r="N29" s="40"/>
      <c r="O29" s="40"/>
      <c r="P29" s="40"/>
    </row>
    <row r="30" spans="1:16" x14ac:dyDescent="0.2">
      <c r="A30">
        <v>21</v>
      </c>
      <c r="B30">
        <v>0.83799999999999997</v>
      </c>
      <c r="C30">
        <v>-1.6133999999999999</v>
      </c>
      <c r="D30">
        <v>-1.7377</v>
      </c>
      <c r="E30">
        <v>-1.7559</v>
      </c>
      <c r="F30">
        <v>-1.6507000000000001</v>
      </c>
      <c r="G30">
        <v>-1.4613</v>
      </c>
      <c r="H30">
        <v>-1.3428</v>
      </c>
      <c r="I30">
        <v>-1.2017</v>
      </c>
      <c r="J30" s="31" t="s">
        <v>33</v>
      </c>
      <c r="K30" s="2">
        <v>1496.6499999999999</v>
      </c>
      <c r="L30" s="2">
        <v>483.36</v>
      </c>
      <c r="M30" s="2">
        <v>215.38</v>
      </c>
    </row>
    <row r="31" spans="1:16" x14ac:dyDescent="0.2">
      <c r="A31">
        <v>22</v>
      </c>
      <c r="B31">
        <v>0.81299999999999994</v>
      </c>
      <c r="C31">
        <v>-1.4596</v>
      </c>
      <c r="D31">
        <v>-1.5902000000000001</v>
      </c>
      <c r="E31">
        <v>-1.6231</v>
      </c>
      <c r="F31">
        <v>-1.5498000000000001</v>
      </c>
      <c r="G31">
        <v>-1.3958999999999999</v>
      </c>
      <c r="H31">
        <v>-1.2902</v>
      </c>
      <c r="I31">
        <v>-1.1442000000000001</v>
      </c>
      <c r="J31" s="31" t="s">
        <v>33</v>
      </c>
      <c r="K31" s="2">
        <v>1489.82</v>
      </c>
      <c r="L31" s="2">
        <v>483.39</v>
      </c>
      <c r="M31" s="2">
        <v>216.22</v>
      </c>
    </row>
    <row r="32" spans="1:16" x14ac:dyDescent="0.2">
      <c r="A32">
        <v>23</v>
      </c>
      <c r="B32">
        <v>0.78800000000000003</v>
      </c>
      <c r="C32">
        <v>-1.3918999999999999</v>
      </c>
      <c r="D32">
        <v>-1.5263</v>
      </c>
      <c r="E32">
        <v>-1.5716000000000001</v>
      </c>
      <c r="F32">
        <v>-1.5162</v>
      </c>
      <c r="G32">
        <v>-1.3798999999999999</v>
      </c>
      <c r="H32">
        <v>-1.2758</v>
      </c>
      <c r="I32">
        <v>-1.1146</v>
      </c>
      <c r="J32" s="31" t="s">
        <v>33</v>
      </c>
      <c r="K32" s="2">
        <v>1483.0099999999998</v>
      </c>
      <c r="L32" s="2">
        <v>483.41</v>
      </c>
      <c r="M32" s="2">
        <v>217.04000000000002</v>
      </c>
    </row>
    <row r="33" spans="1:13" x14ac:dyDescent="0.2">
      <c r="A33">
        <v>24</v>
      </c>
      <c r="B33">
        <v>0.76300000000000001</v>
      </c>
      <c r="C33">
        <v>-1.3408</v>
      </c>
      <c r="D33">
        <v>-1.4769000000000001</v>
      </c>
      <c r="E33">
        <v>-1.5299</v>
      </c>
      <c r="F33">
        <v>-1.4866999999999999</v>
      </c>
      <c r="G33">
        <v>-1.3617999999999999</v>
      </c>
      <c r="H33">
        <v>-1.2603</v>
      </c>
      <c r="I33">
        <v>-1.0891</v>
      </c>
      <c r="J33" s="31" t="s">
        <v>33</v>
      </c>
      <c r="K33" s="2">
        <v>1476.1699999999998</v>
      </c>
      <c r="L33" s="2">
        <v>483.37</v>
      </c>
      <c r="M33" s="2">
        <v>217.83</v>
      </c>
    </row>
    <row r="34" spans="1:13" x14ac:dyDescent="0.2">
      <c r="A34">
        <v>25</v>
      </c>
      <c r="B34">
        <v>0.71099999999999997</v>
      </c>
      <c r="C34">
        <v>-1.3059000000000001</v>
      </c>
      <c r="D34">
        <v>-1.4514</v>
      </c>
      <c r="E34">
        <v>-1.5296000000000001</v>
      </c>
      <c r="F34">
        <v>-1.5115000000000001</v>
      </c>
      <c r="G34">
        <v>-1.3995</v>
      </c>
      <c r="H34">
        <v>-1.2988999999999999</v>
      </c>
      <c r="I34">
        <v>-1.1124000000000001</v>
      </c>
      <c r="J34" s="31" t="s">
        <v>33</v>
      </c>
      <c r="K34" s="2">
        <v>1461.96</v>
      </c>
      <c r="L34" s="2">
        <v>483.5</v>
      </c>
      <c r="M34" s="2">
        <v>219.37</v>
      </c>
    </row>
    <row r="35" spans="1:13" x14ac:dyDescent="0.2">
      <c r="A35">
        <v>26</v>
      </c>
      <c r="B35">
        <v>0.63800000000000001</v>
      </c>
      <c r="C35">
        <v>-1.1254999999999999</v>
      </c>
      <c r="D35">
        <v>-1.2818000000000001</v>
      </c>
      <c r="E35">
        <v>-1.3879999999999999</v>
      </c>
      <c r="F35">
        <v>-1.4172</v>
      </c>
      <c r="G35">
        <v>-1.3331999999999999</v>
      </c>
      <c r="H35">
        <v>-1.2403</v>
      </c>
      <c r="I35">
        <v>-1.0629999999999999</v>
      </c>
      <c r="J35" s="31" t="s">
        <v>33</v>
      </c>
      <c r="K35" s="2">
        <v>1442.17</v>
      </c>
      <c r="L35" s="2">
        <v>483.48999999999995</v>
      </c>
      <c r="M35" s="2">
        <v>220.97000000000003</v>
      </c>
    </row>
    <row r="36" spans="1:13" x14ac:dyDescent="0.2">
      <c r="A36">
        <v>27</v>
      </c>
      <c r="B36">
        <v>0.53700000000000003</v>
      </c>
      <c r="C36">
        <v>-1.0693999999999999</v>
      </c>
      <c r="D36">
        <v>-1.2421</v>
      </c>
      <c r="E36">
        <v>-1.389</v>
      </c>
      <c r="F36">
        <v>-1.4733000000000001</v>
      </c>
      <c r="G36">
        <v>-1.4089</v>
      </c>
      <c r="H36">
        <v>-1.3177000000000001</v>
      </c>
      <c r="I36">
        <v>-1.1333</v>
      </c>
      <c r="J36" s="31" t="s">
        <v>33</v>
      </c>
      <c r="K36" s="2">
        <v>1414.72</v>
      </c>
      <c r="L36" s="2">
        <v>482.77</v>
      </c>
      <c r="M36" s="2">
        <v>222.86</v>
      </c>
    </row>
    <row r="37" spans="1:13" x14ac:dyDescent="0.2">
      <c r="A37">
        <v>28</v>
      </c>
      <c r="B37">
        <v>0.45600000000000002</v>
      </c>
      <c r="C37">
        <v>-1.0701000000000001</v>
      </c>
      <c r="D37">
        <v>-1.2889999999999999</v>
      </c>
      <c r="E37">
        <v>-1.4803999999999999</v>
      </c>
      <c r="F37">
        <v>-1.6231</v>
      </c>
      <c r="G37">
        <v>-1.5792999999999999</v>
      </c>
      <c r="H37">
        <v>-1.4915</v>
      </c>
      <c r="I37">
        <v>-1.3004</v>
      </c>
      <c r="J37" s="31" t="s">
        <v>33</v>
      </c>
      <c r="K37" s="2">
        <v>1392.56</v>
      </c>
      <c r="L37" s="2">
        <v>482.92</v>
      </c>
      <c r="M37" s="2">
        <v>223.42</v>
      </c>
    </row>
    <row r="38" spans="1:13" x14ac:dyDescent="0.2">
      <c r="A38">
        <v>29</v>
      </c>
      <c r="B38">
        <v>0.376</v>
      </c>
      <c r="C38">
        <v>-1.0922000000000001</v>
      </c>
      <c r="D38">
        <v>-1.3302</v>
      </c>
      <c r="E38">
        <v>-1.5612999999999999</v>
      </c>
      <c r="F38">
        <v>-1.7683</v>
      </c>
      <c r="G38">
        <v>-1.7434000000000001</v>
      </c>
      <c r="H38">
        <v>-1.6580999999999999</v>
      </c>
      <c r="I38">
        <v>-1.4577</v>
      </c>
      <c r="J38" s="31" t="s">
        <v>33</v>
      </c>
      <c r="K38" s="2">
        <v>1370.6899999999998</v>
      </c>
      <c r="L38" s="2">
        <v>483.09</v>
      </c>
      <c r="M38" s="2">
        <v>223.43</v>
      </c>
    </row>
    <row r="39" spans="1:13" x14ac:dyDescent="0.2">
      <c r="A39">
        <v>30</v>
      </c>
      <c r="B39">
        <v>0.29599999999999999</v>
      </c>
      <c r="C39">
        <v>-1.1256999999999999</v>
      </c>
      <c r="D39">
        <v>-1.4127000000000001</v>
      </c>
      <c r="E39">
        <v>-1.7037</v>
      </c>
      <c r="F39">
        <v>-1.9923</v>
      </c>
      <c r="G39">
        <v>-1.9987999999999999</v>
      </c>
      <c r="H39">
        <v>-1.9157</v>
      </c>
      <c r="I39">
        <v>-1.6904999999999999</v>
      </c>
      <c r="J39" s="31" t="s">
        <v>33</v>
      </c>
      <c r="K39" s="2">
        <v>1348.92</v>
      </c>
      <c r="L39" s="2">
        <v>482.99</v>
      </c>
      <c r="M39" s="2">
        <v>222.86</v>
      </c>
    </row>
    <row r="40" spans="1:13" x14ac:dyDescent="0.2">
      <c r="A40">
        <v>31</v>
      </c>
      <c r="B40">
        <v>0.21299999999999999</v>
      </c>
      <c r="C40">
        <v>-1.2658</v>
      </c>
      <c r="D40">
        <v>-1.7234</v>
      </c>
      <c r="E40">
        <v>-2.1385999999999998</v>
      </c>
      <c r="F40">
        <v>-2.5716999999999999</v>
      </c>
      <c r="G40">
        <v>-2.6133000000000002</v>
      </c>
      <c r="H40">
        <v>-2.5299999999999998</v>
      </c>
      <c r="I40">
        <v>-2.2637</v>
      </c>
      <c r="J40" s="31" t="s">
        <v>33</v>
      </c>
      <c r="K40" s="2">
        <v>1326.36</v>
      </c>
      <c r="L40" s="2">
        <v>483.48999999999995</v>
      </c>
      <c r="M40" s="2">
        <v>221.13</v>
      </c>
    </row>
    <row r="41" spans="1:13" x14ac:dyDescent="0.2">
      <c r="A41">
        <v>32</v>
      </c>
      <c r="B41">
        <v>0.16700000000000001</v>
      </c>
      <c r="C41">
        <v>-1.3475999999999999</v>
      </c>
      <c r="D41">
        <v>-1.9172</v>
      </c>
      <c r="E41">
        <v>-2.41</v>
      </c>
      <c r="F41">
        <v>-2.9655999999999998</v>
      </c>
      <c r="G41">
        <v>-3.0407999999999999</v>
      </c>
      <c r="H41">
        <v>-2.9704000000000002</v>
      </c>
      <c r="I41">
        <v>-2.6577000000000002</v>
      </c>
      <c r="J41" s="31" t="s">
        <v>33</v>
      </c>
      <c r="K41" s="2">
        <v>1313.86</v>
      </c>
      <c r="L41" s="2">
        <v>483.2</v>
      </c>
      <c r="M41" s="2">
        <v>220.09</v>
      </c>
    </row>
    <row r="42" spans="1:13" x14ac:dyDescent="0.2">
      <c r="A42">
        <v>33</v>
      </c>
      <c r="B42">
        <v>0.14000000000000001</v>
      </c>
      <c r="C42">
        <v>-1.6691</v>
      </c>
      <c r="D42">
        <v>-2.327</v>
      </c>
      <c r="E42">
        <v>-2.9447000000000001</v>
      </c>
      <c r="F42">
        <v>-3.6631</v>
      </c>
      <c r="G42">
        <v>-3.7881</v>
      </c>
      <c r="H42">
        <v>-3.7088000000000001</v>
      </c>
      <c r="I42">
        <v>-3.3429000000000002</v>
      </c>
      <c r="J42" s="31" t="s">
        <v>33</v>
      </c>
      <c r="K42" s="2">
        <v>1306.42</v>
      </c>
      <c r="L42" s="2">
        <v>483.34000000000003</v>
      </c>
      <c r="M42" s="2">
        <v>219.39</v>
      </c>
    </row>
    <row r="43" spans="1:13" x14ac:dyDescent="0.2">
      <c r="A43">
        <v>34</v>
      </c>
      <c r="B43">
        <v>0.12</v>
      </c>
      <c r="C43">
        <v>-2.0830000000000002</v>
      </c>
      <c r="D43">
        <v>-2.9514</v>
      </c>
      <c r="E43">
        <v>-3.7765</v>
      </c>
      <c r="F43">
        <v>-4.7210000000000001</v>
      </c>
      <c r="G43">
        <v>-4.8851000000000004</v>
      </c>
      <c r="H43">
        <v>-4.7882999999999996</v>
      </c>
      <c r="I43">
        <v>-4.3181000000000003</v>
      </c>
      <c r="J43" s="31" t="s">
        <v>33</v>
      </c>
      <c r="K43" s="2">
        <v>1301</v>
      </c>
      <c r="L43" s="2">
        <v>483.27</v>
      </c>
      <c r="M43" s="2">
        <v>218.78</v>
      </c>
    </row>
    <row r="44" spans="1:13" x14ac:dyDescent="0.2">
      <c r="A44">
        <v>35</v>
      </c>
      <c r="B44">
        <v>9.6000000000000002E-2</v>
      </c>
      <c r="C44">
        <v>-1.9781</v>
      </c>
      <c r="D44">
        <v>-2.9702999999999999</v>
      </c>
      <c r="E44">
        <v>-3.9245000000000001</v>
      </c>
      <c r="F44">
        <v>-5.0998000000000001</v>
      </c>
      <c r="G44">
        <v>-5.3383000000000003</v>
      </c>
      <c r="H44">
        <v>-5.2485999999999997</v>
      </c>
      <c r="I44">
        <v>-4.7140000000000004</v>
      </c>
      <c r="J44" s="31" t="s">
        <v>33</v>
      </c>
      <c r="K44" s="2">
        <v>1294.27</v>
      </c>
      <c r="L44" s="2">
        <v>483.23</v>
      </c>
      <c r="M44" s="2">
        <v>217.24</v>
      </c>
    </row>
    <row r="45" spans="1:13" x14ac:dyDescent="0.2">
      <c r="A45">
        <v>36</v>
      </c>
      <c r="B45">
        <v>7.2999999999999995E-2</v>
      </c>
      <c r="C45">
        <v>-1.7013</v>
      </c>
      <c r="D45">
        <v>-2.6730999999999998</v>
      </c>
      <c r="E45">
        <v>-3.6484000000000001</v>
      </c>
      <c r="F45">
        <v>-4.9001999999999999</v>
      </c>
      <c r="G45">
        <v>-5.1817000000000002</v>
      </c>
      <c r="H45">
        <v>-5.1173000000000002</v>
      </c>
      <c r="I45">
        <v>-4.5891000000000002</v>
      </c>
      <c r="J45" s="31" t="s">
        <v>33</v>
      </c>
      <c r="K45" s="2">
        <v>1288.1999999999998</v>
      </c>
      <c r="L45" s="2">
        <v>483.38</v>
      </c>
      <c r="M45" s="2">
        <v>214.92999999999998</v>
      </c>
    </row>
    <row r="46" spans="1:13" x14ac:dyDescent="0.2">
      <c r="A46">
        <v>37</v>
      </c>
      <c r="B46">
        <v>5.8000000000000003E-2</v>
      </c>
      <c r="C46">
        <v>-1.633</v>
      </c>
      <c r="D46">
        <v>-2.6640999999999999</v>
      </c>
      <c r="E46">
        <v>-3.7364000000000002</v>
      </c>
      <c r="F46">
        <v>-5.0491000000000001</v>
      </c>
      <c r="G46">
        <v>-5.3662999999999998</v>
      </c>
      <c r="H46">
        <v>-5.3128000000000002</v>
      </c>
      <c r="I46">
        <v>-4.7878999999999996</v>
      </c>
      <c r="J46" s="31" t="s">
        <v>33</v>
      </c>
      <c r="K46" s="2">
        <v>1283.9699999999998</v>
      </c>
      <c r="L46" s="2">
        <v>483.22</v>
      </c>
      <c r="M46" s="2">
        <v>212.91</v>
      </c>
    </row>
    <row r="47" spans="1:13" x14ac:dyDescent="0.2">
      <c r="A47">
        <v>38</v>
      </c>
      <c r="B47">
        <v>4.5999999999999999E-2</v>
      </c>
      <c r="C47">
        <v>-1.6606000000000001</v>
      </c>
      <c r="D47">
        <v>-2.8001999999999998</v>
      </c>
      <c r="E47">
        <v>-3.9278</v>
      </c>
      <c r="F47">
        <v>-5.3433000000000002</v>
      </c>
      <c r="G47">
        <v>-5.6997999999999998</v>
      </c>
      <c r="H47">
        <v>-5.6576000000000004</v>
      </c>
      <c r="I47">
        <v>-5.1165000000000003</v>
      </c>
      <c r="J47" s="31" t="s">
        <v>33</v>
      </c>
      <c r="K47" s="2">
        <v>1280.6600000000001</v>
      </c>
      <c r="L47" s="2">
        <v>483.32</v>
      </c>
      <c r="M47" s="2">
        <v>210.85000000000002</v>
      </c>
    </row>
    <row r="48" spans="1:13" x14ac:dyDescent="0.2">
      <c r="A48">
        <v>39</v>
      </c>
      <c r="B48">
        <v>3.7999999999999999E-2</v>
      </c>
      <c r="C48">
        <v>-1.3926000000000001</v>
      </c>
      <c r="D48">
        <v>-2.5299</v>
      </c>
      <c r="E48">
        <v>-3.5449000000000002</v>
      </c>
      <c r="F48">
        <v>-4.8757999999999999</v>
      </c>
      <c r="G48">
        <v>-5.2084000000000001</v>
      </c>
      <c r="H48">
        <v>-5.1786000000000003</v>
      </c>
      <c r="I48">
        <v>-4.6821999999999999</v>
      </c>
      <c r="J48" s="31" t="s">
        <v>33</v>
      </c>
      <c r="K48" s="2">
        <v>1278.6600000000001</v>
      </c>
      <c r="L48" s="2">
        <v>483.04</v>
      </c>
      <c r="M48" s="2">
        <v>209.37</v>
      </c>
    </row>
    <row r="49" spans="1:16" x14ac:dyDescent="0.2">
      <c r="A49">
        <v>40</v>
      </c>
      <c r="B49">
        <v>2.3E-2</v>
      </c>
      <c r="C49">
        <v>-1.7657</v>
      </c>
      <c r="D49">
        <v>-2.9106000000000001</v>
      </c>
      <c r="E49">
        <v>-2.8258000000000001</v>
      </c>
      <c r="F49">
        <v>-3.0872999999999999</v>
      </c>
      <c r="G49">
        <v>-3.2673999999999999</v>
      </c>
      <c r="H49">
        <v>-3.2881999999999998</v>
      </c>
      <c r="I49">
        <v>-3.1503000000000001</v>
      </c>
      <c r="J49" s="31" t="s">
        <v>35</v>
      </c>
      <c r="K49" s="2">
        <v>1274.3600000000001</v>
      </c>
      <c r="L49" s="2">
        <v>480.03</v>
      </c>
      <c r="M49" s="2">
        <v>205.25</v>
      </c>
    </row>
    <row r="50" spans="1:16" x14ac:dyDescent="0.2">
      <c r="A50">
        <v>41</v>
      </c>
      <c r="B50">
        <v>4.2000000000000003E-2</v>
      </c>
      <c r="C50">
        <v>0.13619000000000001</v>
      </c>
      <c r="D50">
        <v>0.26629999999999998</v>
      </c>
      <c r="E50">
        <v>0.33939000000000002</v>
      </c>
      <c r="F50">
        <v>0.37</v>
      </c>
      <c r="G50">
        <v>0.38400000000000001</v>
      </c>
      <c r="H50">
        <v>0.38827</v>
      </c>
      <c r="I50">
        <v>0.35954000000000003</v>
      </c>
      <c r="J50" s="31" t="s">
        <v>35</v>
      </c>
      <c r="K50" s="2">
        <v>1279.75</v>
      </c>
      <c r="L50" s="2">
        <v>485.46999999999997</v>
      </c>
      <c r="M50" s="2">
        <v>204.26</v>
      </c>
    </row>
    <row r="51" spans="1:16" x14ac:dyDescent="0.2">
      <c r="A51">
        <v>42</v>
      </c>
      <c r="B51">
        <v>6.8000000000000005E-2</v>
      </c>
      <c r="C51">
        <v>0.62334000000000001</v>
      </c>
      <c r="D51">
        <v>0.80557999999999996</v>
      </c>
      <c r="E51">
        <v>0.85568999999999995</v>
      </c>
      <c r="F51">
        <v>0.92925000000000002</v>
      </c>
      <c r="G51">
        <v>0.94754000000000005</v>
      </c>
      <c r="H51">
        <v>0.94052000000000002</v>
      </c>
      <c r="I51">
        <v>0.95045999999999997</v>
      </c>
      <c r="J51" s="31" t="s">
        <v>35</v>
      </c>
      <c r="K51" s="2">
        <v>1286.79</v>
      </c>
      <c r="L51" s="2">
        <v>483.5</v>
      </c>
      <c r="M51" s="2">
        <v>202.25</v>
      </c>
    </row>
    <row r="52" spans="1:16" x14ac:dyDescent="0.2">
      <c r="A52" s="50">
        <v>43</v>
      </c>
      <c r="B52" s="50">
        <v>0.11799999999999999</v>
      </c>
      <c r="C52" s="50">
        <v>-20</v>
      </c>
      <c r="D52" s="50">
        <v>-20</v>
      </c>
      <c r="E52" s="50">
        <v>-20</v>
      </c>
      <c r="F52" s="50">
        <v>-20</v>
      </c>
      <c r="G52" s="50">
        <v>-20</v>
      </c>
      <c r="H52" s="50">
        <v>-20</v>
      </c>
      <c r="I52" s="50">
        <v>-20</v>
      </c>
      <c r="J52" s="51" t="s">
        <v>35</v>
      </c>
      <c r="K52" s="52">
        <v>1300.42</v>
      </c>
      <c r="L52" s="52">
        <v>483.5</v>
      </c>
      <c r="M52" s="52">
        <v>200.17</v>
      </c>
    </row>
    <row r="53" spans="1:16" x14ac:dyDescent="0.2">
      <c r="A53">
        <v>44</v>
      </c>
      <c r="B53">
        <v>0.248</v>
      </c>
      <c r="C53">
        <v>0.36025000000000001</v>
      </c>
      <c r="D53">
        <v>0.48759999999999998</v>
      </c>
      <c r="E53">
        <v>0.58428999999999998</v>
      </c>
      <c r="F53">
        <v>0.57242000000000004</v>
      </c>
      <c r="G53">
        <v>0.34988000000000002</v>
      </c>
      <c r="H53">
        <v>0.30943999999999999</v>
      </c>
      <c r="I53">
        <v>0.36226000000000003</v>
      </c>
      <c r="J53" s="31" t="s">
        <v>35</v>
      </c>
      <c r="K53" s="2">
        <v>1335.75</v>
      </c>
      <c r="L53" s="2">
        <v>483.39</v>
      </c>
      <c r="M53" s="2">
        <v>196.63</v>
      </c>
    </row>
    <row r="54" spans="1:16" x14ac:dyDescent="0.2">
      <c r="A54">
        <v>45</v>
      </c>
      <c r="B54">
        <v>0.378</v>
      </c>
      <c r="C54">
        <v>0.28594000000000003</v>
      </c>
      <c r="D54">
        <v>0.38495000000000001</v>
      </c>
      <c r="E54">
        <v>0.44048999999999999</v>
      </c>
      <c r="F54">
        <v>0.39308999999999999</v>
      </c>
      <c r="G54">
        <v>0.26218999999999998</v>
      </c>
      <c r="H54">
        <v>0.26261000000000001</v>
      </c>
      <c r="I54">
        <v>0.22017999999999999</v>
      </c>
      <c r="J54" s="31" t="s">
        <v>35</v>
      </c>
      <c r="K54" s="2">
        <v>1371.16</v>
      </c>
      <c r="L54" s="2">
        <v>483.51</v>
      </c>
      <c r="M54" s="2">
        <v>195.31</v>
      </c>
    </row>
    <row r="55" spans="1:16" x14ac:dyDescent="0.2">
      <c r="A55">
        <v>46</v>
      </c>
      <c r="B55">
        <v>0.50800000000000001</v>
      </c>
      <c r="C55">
        <v>0.30602000000000001</v>
      </c>
      <c r="D55">
        <v>0.36253000000000002</v>
      </c>
      <c r="E55">
        <v>0.37074000000000001</v>
      </c>
      <c r="F55">
        <v>0.39023999999999998</v>
      </c>
      <c r="G55">
        <v>0.26471</v>
      </c>
      <c r="H55">
        <v>0.25474999999999998</v>
      </c>
      <c r="I55">
        <v>0.24121999999999999</v>
      </c>
      <c r="J55" s="31" t="s">
        <v>35</v>
      </c>
      <c r="K55" s="2">
        <v>1406.6100000000001</v>
      </c>
      <c r="L55" s="2">
        <v>483.38</v>
      </c>
      <c r="M55" s="2">
        <v>196.20999999999998</v>
      </c>
    </row>
    <row r="56" spans="1:16" x14ac:dyDescent="0.2">
      <c r="A56">
        <v>47</v>
      </c>
      <c r="B56">
        <v>0.63800000000000001</v>
      </c>
      <c r="C56">
        <v>0.40142</v>
      </c>
      <c r="D56">
        <v>0.42664999999999997</v>
      </c>
      <c r="E56">
        <v>0.40012999999999999</v>
      </c>
      <c r="F56">
        <v>0.39574999999999999</v>
      </c>
      <c r="G56">
        <v>0.29920999999999998</v>
      </c>
      <c r="H56">
        <v>0.26574999999999999</v>
      </c>
      <c r="I56">
        <v>0.28536</v>
      </c>
      <c r="J56" s="31" t="s">
        <v>35</v>
      </c>
      <c r="K56" s="2">
        <v>1442.1399999999999</v>
      </c>
      <c r="L56" s="2">
        <v>483.35</v>
      </c>
      <c r="M56" s="2">
        <v>199.52</v>
      </c>
    </row>
    <row r="57" spans="1:16" x14ac:dyDescent="0.2">
      <c r="A57">
        <v>48</v>
      </c>
      <c r="B57">
        <v>0.74399999999999999</v>
      </c>
      <c r="C57">
        <v>0.48010999999999998</v>
      </c>
      <c r="D57">
        <v>0.49628</v>
      </c>
      <c r="E57">
        <v>0.48158000000000001</v>
      </c>
      <c r="F57">
        <v>0.41775000000000001</v>
      </c>
      <c r="G57">
        <v>0.35626000000000002</v>
      </c>
      <c r="H57">
        <v>0.32927000000000001</v>
      </c>
      <c r="I57">
        <v>0.35659000000000002</v>
      </c>
      <c r="J57" s="31" t="s">
        <v>35</v>
      </c>
      <c r="K57" s="2">
        <v>1470.92</v>
      </c>
      <c r="L57" s="2">
        <v>483.51</v>
      </c>
      <c r="M57" s="2">
        <v>203.75</v>
      </c>
    </row>
    <row r="58" spans="1:16" x14ac:dyDescent="0.2">
      <c r="A58">
        <v>49</v>
      </c>
      <c r="B58">
        <v>0.746</v>
      </c>
      <c r="C58">
        <v>0.47806999999999999</v>
      </c>
      <c r="D58">
        <v>0.48546</v>
      </c>
      <c r="E58">
        <v>0.47432999999999997</v>
      </c>
      <c r="F58">
        <v>0.40286</v>
      </c>
      <c r="G58">
        <v>0.35443000000000002</v>
      </c>
      <c r="H58">
        <v>0.33621000000000001</v>
      </c>
      <c r="I58">
        <v>0.36053000000000002</v>
      </c>
      <c r="J58" s="31" t="s">
        <v>35</v>
      </c>
      <c r="K58" s="2">
        <v>1471.54</v>
      </c>
      <c r="L58" s="2">
        <v>484.52</v>
      </c>
      <c r="M58" s="2">
        <v>205.5</v>
      </c>
    </row>
    <row r="59" spans="1:16" x14ac:dyDescent="0.2">
      <c r="A59">
        <v>50</v>
      </c>
      <c r="B59">
        <v>0.79100000000000004</v>
      </c>
      <c r="C59">
        <v>0.45132</v>
      </c>
      <c r="D59">
        <v>0.47913</v>
      </c>
      <c r="E59">
        <v>0.47658</v>
      </c>
      <c r="F59">
        <v>0.40289999999999998</v>
      </c>
      <c r="G59">
        <v>0.35187000000000002</v>
      </c>
      <c r="H59">
        <v>0.32661000000000001</v>
      </c>
      <c r="I59">
        <v>0.3579</v>
      </c>
      <c r="J59" s="31" t="s">
        <v>35</v>
      </c>
      <c r="K59" s="2">
        <v>1483.8300000000002</v>
      </c>
      <c r="L59" s="2">
        <v>483.41</v>
      </c>
      <c r="M59" s="2">
        <v>214.65</v>
      </c>
    </row>
    <row r="60" spans="1:16" x14ac:dyDescent="0.2">
      <c r="A60">
        <v>51</v>
      </c>
      <c r="B60">
        <v>0.83399999999999996</v>
      </c>
      <c r="C60">
        <v>0.59787999999999997</v>
      </c>
      <c r="D60">
        <v>0.62204000000000004</v>
      </c>
      <c r="E60">
        <v>0.50565000000000004</v>
      </c>
      <c r="F60">
        <v>0.44624999999999998</v>
      </c>
      <c r="G60">
        <v>0.30109999999999998</v>
      </c>
      <c r="H60">
        <v>0.25738</v>
      </c>
      <c r="I60">
        <v>0.36026999999999998</v>
      </c>
      <c r="J60" s="31" t="s">
        <v>35</v>
      </c>
      <c r="K60" s="2">
        <v>1495.5</v>
      </c>
      <c r="L60" s="2">
        <v>483.34000000000003</v>
      </c>
      <c r="M60" s="2">
        <v>214.83</v>
      </c>
    </row>
    <row r="61" spans="1:16" x14ac:dyDescent="0.2">
      <c r="A61">
        <v>52</v>
      </c>
      <c r="B61">
        <v>0.85</v>
      </c>
      <c r="C61">
        <v>-0.39202999999999999</v>
      </c>
      <c r="D61">
        <v>-0.40698000000000001</v>
      </c>
      <c r="E61">
        <v>-0.39942</v>
      </c>
      <c r="F61">
        <v>-0.40678999999999998</v>
      </c>
      <c r="G61">
        <v>-0.43852000000000002</v>
      </c>
      <c r="H61">
        <v>-0.41638999999999998</v>
      </c>
      <c r="I61">
        <v>-0.27151999999999998</v>
      </c>
      <c r="J61" s="31" t="s">
        <v>35</v>
      </c>
      <c r="K61" s="2">
        <v>1500.0299999999997</v>
      </c>
      <c r="L61" s="2">
        <v>483.46</v>
      </c>
      <c r="M61" s="2">
        <v>214.64</v>
      </c>
    </row>
    <row r="63" spans="1:16" ht="16" thickBot="1" x14ac:dyDescent="0.25">
      <c r="A63" t="s">
        <v>40</v>
      </c>
    </row>
    <row r="64" spans="1:16" ht="24.75" customHeight="1" x14ac:dyDescent="0.2">
      <c r="A64" s="48" t="s">
        <v>55</v>
      </c>
      <c r="B64" t="s">
        <v>1</v>
      </c>
      <c r="C64" s="49">
        <v>2.7817500000000002</v>
      </c>
      <c r="D64" s="49">
        <v>7.0450299999999997</v>
      </c>
      <c r="E64" s="49">
        <v>11.2948</v>
      </c>
      <c r="F64" s="49">
        <v>17.045200000000001</v>
      </c>
      <c r="G64" s="49">
        <v>19.572099999999999</v>
      </c>
      <c r="H64" s="49">
        <v>20.549700000000001</v>
      </c>
      <c r="I64" s="49">
        <v>21.466200000000001</v>
      </c>
      <c r="K64" s="57" t="s">
        <v>13</v>
      </c>
      <c r="L64" s="58"/>
      <c r="M64" s="59"/>
      <c r="N64" s="60" t="s">
        <v>14</v>
      </c>
      <c r="O64" s="61"/>
      <c r="P64" s="62"/>
    </row>
    <row r="65" spans="1:16" ht="15" customHeight="1" thickBot="1" x14ac:dyDescent="0.25">
      <c r="A65" t="s">
        <v>2</v>
      </c>
      <c r="B65" t="s">
        <v>3</v>
      </c>
      <c r="C65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5</v>
      </c>
      <c r="K65" s="32" t="s">
        <v>15</v>
      </c>
      <c r="L65" s="33" t="s">
        <v>16</v>
      </c>
      <c r="M65" s="34" t="s">
        <v>17</v>
      </c>
      <c r="N65" s="38" t="s">
        <v>15</v>
      </c>
      <c r="O65" s="33" t="s">
        <v>16</v>
      </c>
      <c r="P65" s="34" t="s">
        <v>17</v>
      </c>
    </row>
    <row r="66" spans="1:16" x14ac:dyDescent="0.2">
      <c r="A66">
        <v>53</v>
      </c>
      <c r="B66">
        <v>1</v>
      </c>
      <c r="C66">
        <v>-9.9379999999999996E-2</v>
      </c>
      <c r="D66">
        <v>-0.13633000000000001</v>
      </c>
      <c r="E66">
        <v>-0.10264</v>
      </c>
      <c r="F66">
        <v>-5.62E-2</v>
      </c>
      <c r="G66">
        <v>-0.12705</v>
      </c>
      <c r="H66">
        <v>-0.10218000000000001</v>
      </c>
      <c r="I66">
        <v>-8.8109999999999994E-2</v>
      </c>
      <c r="J66" s="31" t="s">
        <v>33</v>
      </c>
      <c r="K66" s="2">
        <v>1540.78</v>
      </c>
      <c r="L66" s="2">
        <v>483.78999999999996</v>
      </c>
      <c r="M66" s="2">
        <v>208.35999999999999</v>
      </c>
      <c r="N66" s="1">
        <v>1556.2782999999999</v>
      </c>
      <c r="O66" s="1">
        <v>492.75990000000002</v>
      </c>
      <c r="P66" s="1">
        <v>173.91909999999999</v>
      </c>
    </row>
    <row r="67" spans="1:16" x14ac:dyDescent="0.2">
      <c r="A67">
        <v>54</v>
      </c>
      <c r="B67">
        <v>0.95599999999999996</v>
      </c>
      <c r="C67">
        <v>-0.14421999999999999</v>
      </c>
      <c r="D67">
        <v>-0.18004000000000001</v>
      </c>
      <c r="E67">
        <v>-0.14615</v>
      </c>
      <c r="F67">
        <v>-0.10607</v>
      </c>
      <c r="G67">
        <v>-0.15534999999999999</v>
      </c>
      <c r="H67">
        <v>-0.13014999999999999</v>
      </c>
      <c r="I67">
        <v>-0.15057000000000001</v>
      </c>
      <c r="J67" s="31" t="s">
        <v>33</v>
      </c>
      <c r="K67" s="2">
        <v>1537.74</v>
      </c>
      <c r="L67" s="2">
        <v>483.32</v>
      </c>
      <c r="M67" s="2">
        <v>209.32</v>
      </c>
      <c r="N67" s="1">
        <v>1554.3361</v>
      </c>
      <c r="O67" s="1">
        <v>491.50420000000003</v>
      </c>
      <c r="P67" s="1">
        <v>176.16319999999999</v>
      </c>
    </row>
    <row r="68" spans="1:16" x14ac:dyDescent="0.2">
      <c r="A68">
        <v>55</v>
      </c>
      <c r="B68">
        <v>0.873</v>
      </c>
      <c r="C68">
        <v>-0.16009000000000001</v>
      </c>
      <c r="D68">
        <v>-0.19134000000000001</v>
      </c>
      <c r="E68">
        <v>-0.23005</v>
      </c>
      <c r="F68">
        <v>-0.20141000000000001</v>
      </c>
      <c r="G68">
        <v>-0.18425</v>
      </c>
      <c r="H68">
        <v>-0.16597000000000001</v>
      </c>
      <c r="I68">
        <v>-0.24639</v>
      </c>
      <c r="J68" s="31" t="s">
        <v>33</v>
      </c>
      <c r="K68" s="2">
        <v>1531.97</v>
      </c>
      <c r="L68" s="2">
        <v>483.33</v>
      </c>
      <c r="M68" s="2">
        <v>210.71</v>
      </c>
      <c r="N68" s="1">
        <v>1550.4274</v>
      </c>
      <c r="O68" s="1">
        <v>490.09589999999997</v>
      </c>
      <c r="P68" s="1">
        <v>180.4016</v>
      </c>
    </row>
    <row r="69" spans="1:16" x14ac:dyDescent="0.2">
      <c r="A69">
        <v>56</v>
      </c>
      <c r="B69">
        <v>0.79</v>
      </c>
      <c r="C69">
        <v>-0.15306</v>
      </c>
      <c r="D69">
        <v>-0.17716000000000001</v>
      </c>
      <c r="E69">
        <v>-0.24359</v>
      </c>
      <c r="F69">
        <v>-0.21224000000000001</v>
      </c>
      <c r="G69">
        <v>-0.15604999999999999</v>
      </c>
      <c r="H69">
        <v>-0.13932</v>
      </c>
      <c r="I69">
        <v>-0.24124000000000001</v>
      </c>
      <c r="J69" s="31" t="s">
        <v>33</v>
      </c>
      <c r="K69" s="2">
        <v>1526.24</v>
      </c>
      <c r="L69" s="2">
        <v>483.34000000000003</v>
      </c>
      <c r="M69" s="2">
        <v>211.73</v>
      </c>
      <c r="N69" s="1">
        <v>1546.338</v>
      </c>
      <c r="O69" s="1">
        <v>488.8039</v>
      </c>
      <c r="P69" s="1">
        <v>184.33609999999999</v>
      </c>
    </row>
    <row r="70" spans="1:16" x14ac:dyDescent="0.2">
      <c r="A70">
        <v>57</v>
      </c>
      <c r="B70">
        <v>0.66600000000000004</v>
      </c>
      <c r="C70">
        <v>-0.49612000000000001</v>
      </c>
      <c r="D70">
        <v>-0.49353999999999998</v>
      </c>
      <c r="E70">
        <v>-0.58333000000000002</v>
      </c>
      <c r="F70">
        <v>-0.52578999999999998</v>
      </c>
      <c r="G70">
        <v>-0.39234000000000002</v>
      </c>
      <c r="H70">
        <v>-0.36504999999999999</v>
      </c>
      <c r="I70">
        <v>-0.49159000000000003</v>
      </c>
      <c r="J70" s="31" t="s">
        <v>33</v>
      </c>
      <c r="K70" s="2">
        <v>1517.67</v>
      </c>
      <c r="L70" s="2">
        <v>483.29999999999995</v>
      </c>
      <c r="M70" s="2">
        <v>212.94</v>
      </c>
      <c r="N70" s="1">
        <v>1540.0381</v>
      </c>
      <c r="O70" s="1">
        <v>486.91300000000001</v>
      </c>
      <c r="P70" s="1">
        <v>189.9615</v>
      </c>
    </row>
    <row r="71" spans="1:16" x14ac:dyDescent="0.2">
      <c r="A71" s="50">
        <v>58</v>
      </c>
      <c r="B71" s="50">
        <v>0.56599999999999995</v>
      </c>
      <c r="C71" s="50">
        <v>-14.279</v>
      </c>
      <c r="D71" s="50">
        <v>-14.356999999999999</v>
      </c>
      <c r="E71" s="50">
        <v>-14.358000000000001</v>
      </c>
      <c r="F71" s="50">
        <v>-14.384</v>
      </c>
      <c r="G71" s="50">
        <v>-14.397</v>
      </c>
      <c r="H71" s="50">
        <v>-14.375999999999999</v>
      </c>
      <c r="I71" s="50">
        <v>-14.227</v>
      </c>
      <c r="J71" s="51" t="s">
        <v>33</v>
      </c>
      <c r="K71" s="52">
        <v>1510.7400000000002</v>
      </c>
      <c r="L71" s="52">
        <v>483.27</v>
      </c>
      <c r="M71" s="52">
        <v>213.79000000000002</v>
      </c>
      <c r="N71" s="53">
        <v>1534.8697999999999</v>
      </c>
      <c r="O71" s="53">
        <v>485.42419999999998</v>
      </c>
      <c r="P71" s="53">
        <v>194.4135</v>
      </c>
    </row>
    <row r="72" spans="1:16" x14ac:dyDescent="0.2">
      <c r="A72">
        <v>59</v>
      </c>
      <c r="B72">
        <v>0.41699999999999998</v>
      </c>
      <c r="C72">
        <v>-1.4116</v>
      </c>
      <c r="D72">
        <v>-1.4381999999999999</v>
      </c>
      <c r="E72">
        <v>-1.4359</v>
      </c>
      <c r="F72">
        <v>-1.2637</v>
      </c>
      <c r="G72">
        <v>-0.93903000000000003</v>
      </c>
      <c r="H72">
        <v>-0.84236</v>
      </c>
      <c r="I72">
        <v>-0.94218999999999997</v>
      </c>
      <c r="J72" s="31" t="s">
        <v>33</v>
      </c>
      <c r="K72" s="2">
        <v>1500.44</v>
      </c>
      <c r="L72" s="2">
        <v>483.35</v>
      </c>
      <c r="M72" s="2">
        <v>214.60000000000002</v>
      </c>
      <c r="N72" s="1">
        <v>1526.9302</v>
      </c>
      <c r="O72" s="1">
        <v>483.4622</v>
      </c>
      <c r="P72" s="1">
        <v>200.7277</v>
      </c>
    </row>
    <row r="73" spans="1:16" x14ac:dyDescent="0.2">
      <c r="A73">
        <v>60</v>
      </c>
      <c r="B73">
        <v>0.28199999999999997</v>
      </c>
      <c r="C73">
        <v>-2.0701999999999998</v>
      </c>
      <c r="D73">
        <v>-2.157</v>
      </c>
      <c r="E73">
        <v>-2.1269999999999998</v>
      </c>
      <c r="F73">
        <v>-1.8884000000000001</v>
      </c>
      <c r="G73">
        <v>-1.5033000000000001</v>
      </c>
      <c r="H73">
        <v>-1.3525</v>
      </c>
      <c r="I73">
        <v>-1.3362000000000001</v>
      </c>
      <c r="J73" s="31" t="s">
        <v>33</v>
      </c>
      <c r="K73" s="2">
        <v>1491.12</v>
      </c>
      <c r="L73" s="2">
        <v>483.23</v>
      </c>
      <c r="M73" s="2">
        <v>214.31</v>
      </c>
      <c r="N73" s="1">
        <v>1519.1505999999999</v>
      </c>
      <c r="O73" s="1">
        <v>481.80840000000001</v>
      </c>
      <c r="P73" s="1">
        <v>205.59620000000001</v>
      </c>
    </row>
    <row r="74" spans="1:16" x14ac:dyDescent="0.2">
      <c r="A74">
        <v>61</v>
      </c>
      <c r="B74">
        <v>0.214</v>
      </c>
      <c r="C74">
        <v>-2.3513999999999999</v>
      </c>
      <c r="D74">
        <v>-2.4348999999999998</v>
      </c>
      <c r="E74">
        <v>-2.4268000000000001</v>
      </c>
      <c r="F74">
        <v>-2.2029000000000001</v>
      </c>
      <c r="G74">
        <v>-1.798</v>
      </c>
      <c r="H74">
        <v>-1.6169</v>
      </c>
      <c r="I74">
        <v>-1.5253000000000001</v>
      </c>
      <c r="J74" s="31" t="s">
        <v>33</v>
      </c>
      <c r="K74" s="2">
        <v>1486.43</v>
      </c>
      <c r="L74" s="2">
        <v>483.47</v>
      </c>
      <c r="M74" s="2">
        <v>213.73999999999998</v>
      </c>
      <c r="N74" s="1">
        <v>1515.0001</v>
      </c>
      <c r="O74" s="1">
        <v>481.3836</v>
      </c>
      <c r="P74" s="1">
        <v>207.82579999999999</v>
      </c>
    </row>
    <row r="75" spans="1:16" x14ac:dyDescent="0.2">
      <c r="A75">
        <v>62</v>
      </c>
      <c r="B75">
        <v>0.16700000000000001</v>
      </c>
      <c r="C75">
        <v>-2.7383999999999999</v>
      </c>
      <c r="D75">
        <v>-2.9308000000000001</v>
      </c>
      <c r="E75">
        <v>-2.8904999999999998</v>
      </c>
      <c r="F75">
        <v>-2.4866000000000001</v>
      </c>
      <c r="G75">
        <v>-2.0571999999999999</v>
      </c>
      <c r="H75">
        <v>-1.8504</v>
      </c>
      <c r="I75">
        <v>-1.7143999999999999</v>
      </c>
      <c r="J75" s="31" t="s">
        <v>33</v>
      </c>
      <c r="K75" s="2">
        <v>1483.15</v>
      </c>
      <c r="L75" s="2">
        <v>483.29999999999995</v>
      </c>
      <c r="M75" s="2">
        <v>213.11</v>
      </c>
      <c r="N75" s="1">
        <v>1511.9539</v>
      </c>
      <c r="O75" s="1">
        <v>480.83749999999998</v>
      </c>
      <c r="P75" s="1">
        <v>209.0934</v>
      </c>
    </row>
    <row r="76" spans="1:16" x14ac:dyDescent="0.2">
      <c r="A76">
        <v>63</v>
      </c>
      <c r="B76">
        <v>0.13</v>
      </c>
      <c r="C76">
        <v>-2.9704000000000002</v>
      </c>
      <c r="D76">
        <v>-3.1501999999999999</v>
      </c>
      <c r="E76">
        <v>-3.1276999999999999</v>
      </c>
      <c r="F76">
        <v>-2.7730999999999999</v>
      </c>
      <c r="G76">
        <v>-2.3075000000000001</v>
      </c>
      <c r="H76">
        <v>-2.0752999999999999</v>
      </c>
      <c r="I76">
        <v>-1.9091</v>
      </c>
      <c r="J76" s="31" t="s">
        <v>33</v>
      </c>
      <c r="K76" s="2">
        <v>1480.6200000000001</v>
      </c>
      <c r="L76" s="2">
        <v>483.33</v>
      </c>
      <c r="M76" s="2">
        <v>212.48000000000002</v>
      </c>
      <c r="N76" s="1">
        <v>1509.5259000000001</v>
      </c>
      <c r="O76" s="1">
        <v>480.61009999999999</v>
      </c>
      <c r="P76" s="1">
        <v>210.01650000000001</v>
      </c>
    </row>
    <row r="77" spans="1:16" x14ac:dyDescent="0.2">
      <c r="A77">
        <v>64</v>
      </c>
      <c r="B77">
        <v>8.5000000000000006E-2</v>
      </c>
      <c r="C77">
        <v>-3.2509999999999999</v>
      </c>
      <c r="D77">
        <v>-3.4575999999999998</v>
      </c>
      <c r="E77">
        <v>-3.4434999999999998</v>
      </c>
      <c r="F77">
        <v>-3.1190000000000002</v>
      </c>
      <c r="G77">
        <v>-2.6065</v>
      </c>
      <c r="H77">
        <v>-2.3439000000000001</v>
      </c>
      <c r="I77">
        <v>-2.1520000000000001</v>
      </c>
      <c r="J77" s="31" t="s">
        <v>33</v>
      </c>
      <c r="K77" s="2">
        <v>1477.51</v>
      </c>
      <c r="L77" s="2">
        <v>483.19000000000005</v>
      </c>
      <c r="M77" s="2">
        <v>211.44</v>
      </c>
      <c r="N77" s="1">
        <v>1506.3831</v>
      </c>
      <c r="O77" s="1">
        <v>480.24299999999999</v>
      </c>
      <c r="P77" s="1">
        <v>210.88849999999999</v>
      </c>
    </row>
    <row r="78" spans="1:16" x14ac:dyDescent="0.2">
      <c r="A78">
        <v>65</v>
      </c>
      <c r="B78">
        <v>3.3000000000000002E-2</v>
      </c>
      <c r="C78">
        <v>-3.3437999999999999</v>
      </c>
      <c r="D78">
        <v>-3.5760999999999998</v>
      </c>
      <c r="E78">
        <v>-3.6227</v>
      </c>
      <c r="F78">
        <v>-3.3618000000000001</v>
      </c>
      <c r="G78">
        <v>-2.8613</v>
      </c>
      <c r="H78">
        <v>-2.5718999999999999</v>
      </c>
      <c r="I78">
        <v>-2.4156</v>
      </c>
      <c r="J78" s="31" t="s">
        <v>33</v>
      </c>
      <c r="K78" s="2">
        <v>1473.92</v>
      </c>
      <c r="L78" s="2">
        <v>483.47</v>
      </c>
      <c r="M78" s="2">
        <v>209.48000000000002</v>
      </c>
      <c r="N78" s="1">
        <v>1502.3300999999999</v>
      </c>
      <c r="O78" s="1">
        <v>480.45830000000001</v>
      </c>
      <c r="P78" s="1">
        <v>211.4674</v>
      </c>
    </row>
    <row r="79" spans="1:16" x14ac:dyDescent="0.2">
      <c r="A79">
        <v>66</v>
      </c>
      <c r="B79">
        <v>7.0000000000000001E-3</v>
      </c>
      <c r="C79">
        <v>-2.5451000000000001</v>
      </c>
      <c r="D79">
        <v>-2.7423000000000002</v>
      </c>
      <c r="E79">
        <v>-2.8751000000000002</v>
      </c>
      <c r="F79">
        <v>-2.7284999999999999</v>
      </c>
      <c r="G79">
        <v>-2.3580000000000001</v>
      </c>
      <c r="H79">
        <v>-2.1076999999999999</v>
      </c>
      <c r="I79">
        <v>-2.0510000000000002</v>
      </c>
      <c r="J79" s="31" t="s">
        <v>33</v>
      </c>
      <c r="K79" s="2">
        <v>1472.12</v>
      </c>
      <c r="L79" s="2">
        <v>483.51</v>
      </c>
      <c r="M79" s="2">
        <v>207.87</v>
      </c>
      <c r="N79" s="1">
        <v>1499.9331</v>
      </c>
      <c r="O79" s="1">
        <v>480.65719999999999</v>
      </c>
      <c r="P79" s="1">
        <v>211.2457</v>
      </c>
    </row>
    <row r="80" spans="1:16" x14ac:dyDescent="0.2">
      <c r="A80">
        <v>67</v>
      </c>
      <c r="B80">
        <v>0</v>
      </c>
      <c r="C80">
        <v>-1.3310999999999999</v>
      </c>
      <c r="D80">
        <v>-1.4605999999999999</v>
      </c>
      <c r="E80">
        <v>-1.5987</v>
      </c>
      <c r="F80">
        <v>-1.4857</v>
      </c>
      <c r="G80">
        <v>-1.2910999999999999</v>
      </c>
      <c r="H80">
        <v>-1.129</v>
      </c>
      <c r="I80">
        <v>-1.1929000000000001</v>
      </c>
      <c r="J80" s="31" t="s">
        <v>34</v>
      </c>
      <c r="K80" s="2">
        <v>1471.63</v>
      </c>
      <c r="L80" s="2">
        <v>483.47</v>
      </c>
      <c r="M80" s="2">
        <v>206.40999999999997</v>
      </c>
      <c r="N80" s="1">
        <v>1498.6898000000001</v>
      </c>
      <c r="O80" s="1">
        <v>480.96530000000001</v>
      </c>
      <c r="P80" s="1">
        <v>210.3897</v>
      </c>
    </row>
    <row r="81" spans="1:16" x14ac:dyDescent="0.2">
      <c r="A81">
        <v>68</v>
      </c>
      <c r="B81">
        <v>2.1999999999999999E-2</v>
      </c>
      <c r="C81">
        <v>0.46261000000000002</v>
      </c>
      <c r="D81">
        <v>0.48697000000000001</v>
      </c>
      <c r="E81">
        <v>0.56715000000000004</v>
      </c>
      <c r="F81">
        <v>0.67515000000000003</v>
      </c>
      <c r="G81">
        <v>0.57291000000000003</v>
      </c>
      <c r="H81">
        <v>0.53586999999999996</v>
      </c>
      <c r="I81">
        <v>0.63336000000000003</v>
      </c>
      <c r="J81" s="31" t="s">
        <v>35</v>
      </c>
      <c r="K81" s="2">
        <v>1473.1399999999999</v>
      </c>
      <c r="L81" s="2">
        <v>483.59000000000003</v>
      </c>
      <c r="M81" s="2">
        <v>204.19</v>
      </c>
      <c r="N81" s="1">
        <v>1498.6459</v>
      </c>
      <c r="O81" s="1">
        <v>481.9973</v>
      </c>
      <c r="P81" s="1">
        <v>207.90870000000001</v>
      </c>
    </row>
    <row r="82" spans="1:16" x14ac:dyDescent="0.2">
      <c r="A82">
        <v>69</v>
      </c>
      <c r="B82">
        <v>8.3000000000000004E-2</v>
      </c>
      <c r="C82">
        <v>0.86595</v>
      </c>
      <c r="D82">
        <v>0.91279999999999994</v>
      </c>
      <c r="E82">
        <v>0.96636999999999995</v>
      </c>
      <c r="F82">
        <v>0.89837999999999996</v>
      </c>
      <c r="G82">
        <v>0.77110999999999996</v>
      </c>
      <c r="H82">
        <v>0.70714999999999995</v>
      </c>
      <c r="I82">
        <v>0.85270000000000001</v>
      </c>
      <c r="J82" s="31" t="s">
        <v>35</v>
      </c>
      <c r="K82" s="2">
        <v>1477.36</v>
      </c>
      <c r="L82" s="2">
        <v>483.38</v>
      </c>
      <c r="M82" s="2">
        <v>204.60999999999999</v>
      </c>
      <c r="N82" s="1">
        <v>1502.327</v>
      </c>
      <c r="O82" s="1">
        <v>482.4126</v>
      </c>
      <c r="P82" s="1">
        <v>205.8338</v>
      </c>
    </row>
    <row r="83" spans="1:16" x14ac:dyDescent="0.2">
      <c r="A83">
        <v>70</v>
      </c>
      <c r="B83">
        <v>0.246</v>
      </c>
      <c r="C83">
        <v>0.78442999999999996</v>
      </c>
      <c r="D83">
        <v>0.82287999999999994</v>
      </c>
      <c r="E83">
        <v>0.85213000000000005</v>
      </c>
      <c r="F83">
        <v>0.76214000000000004</v>
      </c>
      <c r="G83">
        <v>0.64954999999999996</v>
      </c>
      <c r="H83">
        <v>0.58723999999999998</v>
      </c>
      <c r="I83">
        <v>0.70389999999999997</v>
      </c>
      <c r="J83" s="31" t="s">
        <v>35</v>
      </c>
      <c r="K83" s="2">
        <v>1488.62</v>
      </c>
      <c r="L83" s="2">
        <v>483.13</v>
      </c>
      <c r="M83" s="2">
        <v>206.26000000000002</v>
      </c>
      <c r="N83" s="1">
        <v>1512.4639999999999</v>
      </c>
      <c r="O83" s="1">
        <v>483.65589999999997</v>
      </c>
      <c r="P83" s="1">
        <v>200.80670000000001</v>
      </c>
    </row>
    <row r="84" spans="1:16" x14ac:dyDescent="0.2">
      <c r="A84">
        <v>71</v>
      </c>
      <c r="B84">
        <v>0.41799999999999998</v>
      </c>
      <c r="C84">
        <v>0.71059000000000005</v>
      </c>
      <c r="D84">
        <v>0.74551999999999996</v>
      </c>
      <c r="E84">
        <v>0.76605000000000001</v>
      </c>
      <c r="F84">
        <v>0.69189999999999996</v>
      </c>
      <c r="G84">
        <v>0.59153</v>
      </c>
      <c r="H84">
        <v>0.53008999999999995</v>
      </c>
      <c r="I84">
        <v>0.62241000000000002</v>
      </c>
      <c r="J84" s="31" t="s">
        <v>35</v>
      </c>
      <c r="K84" s="2">
        <v>1500.54</v>
      </c>
      <c r="L84" s="2">
        <v>483.46</v>
      </c>
      <c r="M84" s="2">
        <v>207.86</v>
      </c>
      <c r="N84" s="1">
        <v>1523.1280999999999</v>
      </c>
      <c r="O84" s="1">
        <v>485.57380000000001</v>
      </c>
      <c r="P84" s="1">
        <v>195.57660000000001</v>
      </c>
    </row>
    <row r="85" spans="1:16" x14ac:dyDescent="0.2">
      <c r="A85">
        <v>72</v>
      </c>
      <c r="B85">
        <v>0.57999999999999996</v>
      </c>
      <c r="C85">
        <v>0.65615000000000001</v>
      </c>
      <c r="D85">
        <v>0.69059999999999999</v>
      </c>
      <c r="E85">
        <v>0.71162000000000003</v>
      </c>
      <c r="F85">
        <v>0.65534999999999999</v>
      </c>
      <c r="G85">
        <v>0.55808000000000002</v>
      </c>
      <c r="H85">
        <v>0.50061999999999995</v>
      </c>
      <c r="I85">
        <v>0.57887999999999995</v>
      </c>
      <c r="J85" s="31" t="s">
        <v>35</v>
      </c>
      <c r="K85" s="2">
        <v>1511.7599999999998</v>
      </c>
      <c r="L85" s="2">
        <v>483.60999999999996</v>
      </c>
      <c r="M85" s="2">
        <v>209.08</v>
      </c>
      <c r="N85" s="1">
        <v>1532.9961000000001</v>
      </c>
      <c r="O85" s="1">
        <v>487.31279999999998</v>
      </c>
      <c r="P85" s="1">
        <v>190.38079999999999</v>
      </c>
    </row>
    <row r="86" spans="1:16" x14ac:dyDescent="0.2">
      <c r="A86">
        <v>73</v>
      </c>
      <c r="B86">
        <v>0.74399999999999999</v>
      </c>
      <c r="C86">
        <v>0.59991000000000005</v>
      </c>
      <c r="D86">
        <v>0.63175999999999999</v>
      </c>
      <c r="E86">
        <v>0.65639000000000003</v>
      </c>
      <c r="F86">
        <v>0.62036999999999998</v>
      </c>
      <c r="G86">
        <v>0.52942</v>
      </c>
      <c r="H86">
        <v>0.47544999999999998</v>
      </c>
      <c r="I86">
        <v>0.54739000000000004</v>
      </c>
      <c r="J86" s="31" t="s">
        <v>35</v>
      </c>
      <c r="K86" s="2">
        <v>1523.1100000000001</v>
      </c>
      <c r="L86" s="2">
        <v>483.51</v>
      </c>
      <c r="M86" s="2">
        <v>209.7</v>
      </c>
      <c r="N86" s="1">
        <v>1542.6168</v>
      </c>
      <c r="O86" s="1">
        <v>489.01679999999999</v>
      </c>
      <c r="P86" s="1">
        <v>184.571</v>
      </c>
    </row>
    <row r="87" spans="1:16" x14ac:dyDescent="0.2">
      <c r="A87">
        <v>74</v>
      </c>
      <c r="B87">
        <v>0.91100000000000003</v>
      </c>
      <c r="C87">
        <v>0.46744000000000002</v>
      </c>
      <c r="D87">
        <v>0.49253999999999998</v>
      </c>
      <c r="E87">
        <v>0.52810999999999997</v>
      </c>
      <c r="F87">
        <v>0.51963000000000004</v>
      </c>
      <c r="G87">
        <v>0.43786000000000003</v>
      </c>
      <c r="H87">
        <v>0.39802999999999999</v>
      </c>
      <c r="I87">
        <v>0.45554</v>
      </c>
      <c r="J87" s="31" t="s">
        <v>35</v>
      </c>
      <c r="K87" s="2">
        <v>1534.6000000000001</v>
      </c>
      <c r="L87" s="2">
        <v>483.48999999999995</v>
      </c>
      <c r="M87" s="2">
        <v>209.20000000000002</v>
      </c>
      <c r="N87" s="1">
        <v>1551.7085</v>
      </c>
      <c r="O87" s="1">
        <v>491.15129999999999</v>
      </c>
      <c r="P87" s="1">
        <v>177.85839999999999</v>
      </c>
    </row>
  </sheetData>
  <mergeCells count="5">
    <mergeCell ref="K64:M64"/>
    <mergeCell ref="N64:P64"/>
    <mergeCell ref="K28:M28"/>
    <mergeCell ref="K4:M4"/>
    <mergeCell ref="N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87"/>
  <sheetViews>
    <sheetView zoomScale="85" zoomScaleNormal="85" workbookViewId="0">
      <selection activeCell="C2" sqref="C2"/>
    </sheetView>
  </sheetViews>
  <sheetFormatPr baseColWidth="10" defaultColWidth="8.83203125" defaultRowHeight="15" x14ac:dyDescent="0.2"/>
  <cols>
    <col min="1" max="1" width="9.5" customWidth="1"/>
    <col min="11" max="16" width="9.1640625" style="1"/>
  </cols>
  <sheetData>
    <row r="1" spans="1:19" x14ac:dyDescent="0.2">
      <c r="A1" t="s">
        <v>29</v>
      </c>
    </row>
    <row r="2" spans="1:19" x14ac:dyDescent="0.2">
      <c r="A2" t="s">
        <v>41</v>
      </c>
    </row>
    <row r="3" spans="1:19" ht="33" thickBot="1" x14ac:dyDescent="0.25">
      <c r="A3" s="48" t="s">
        <v>56</v>
      </c>
      <c r="B3" t="s">
        <v>1</v>
      </c>
      <c r="C3" s="49">
        <v>1.9921500000000001</v>
      </c>
      <c r="D3" s="49">
        <v>5.9781300000000002</v>
      </c>
      <c r="E3" s="49">
        <v>9.9812700000000003</v>
      </c>
      <c r="F3" s="49">
        <v>15.479900000000001</v>
      </c>
      <c r="G3" s="49">
        <v>17.975899999999999</v>
      </c>
      <c r="H3" s="49">
        <v>18.970800000000001</v>
      </c>
      <c r="I3" s="49">
        <v>19.9788</v>
      </c>
      <c r="K3" s="28"/>
      <c r="L3" s="28"/>
      <c r="M3" s="28"/>
      <c r="N3" s="28"/>
      <c r="O3" s="28"/>
      <c r="P3" s="28"/>
      <c r="Q3" s="26"/>
      <c r="R3" s="26"/>
      <c r="S3" s="26"/>
    </row>
    <row r="4" spans="1:19" ht="29.25" customHeight="1" x14ac:dyDescent="0.2">
      <c r="A4" s="48" t="s">
        <v>55</v>
      </c>
      <c r="B4" t="s">
        <v>1</v>
      </c>
      <c r="C4" s="49">
        <v>2.7817500000000002</v>
      </c>
      <c r="D4" s="49">
        <v>7.0450299999999997</v>
      </c>
      <c r="E4" s="49">
        <v>11.2948</v>
      </c>
      <c r="F4" s="49">
        <v>17.045200000000001</v>
      </c>
      <c r="G4" s="49">
        <v>19.572099999999999</v>
      </c>
      <c r="H4" s="49">
        <v>20.549700000000001</v>
      </c>
      <c r="I4" s="49">
        <v>21.466200000000001</v>
      </c>
      <c r="K4" s="57" t="s">
        <v>13</v>
      </c>
      <c r="L4" s="58"/>
      <c r="M4" s="59"/>
      <c r="N4" s="60" t="s">
        <v>14</v>
      </c>
      <c r="O4" s="61"/>
      <c r="P4" s="62"/>
      <c r="Q4" s="26"/>
      <c r="R4" s="26"/>
      <c r="S4" s="26"/>
    </row>
    <row r="5" spans="1:19" ht="16" thickBot="1" x14ac:dyDescent="0.25">
      <c r="A5" t="s">
        <v>2</v>
      </c>
      <c r="B5" t="s">
        <v>3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5</v>
      </c>
      <c r="K5" s="32" t="s">
        <v>15</v>
      </c>
      <c r="L5" s="33" t="s">
        <v>16</v>
      </c>
      <c r="M5" s="34" t="s">
        <v>17</v>
      </c>
      <c r="N5" s="38" t="s">
        <v>15</v>
      </c>
      <c r="O5" s="33" t="s">
        <v>16</v>
      </c>
      <c r="P5" s="34" t="s">
        <v>17</v>
      </c>
      <c r="Q5" s="26"/>
      <c r="R5" s="26"/>
      <c r="S5" s="26"/>
    </row>
    <row r="6" spans="1:19" x14ac:dyDescent="0.2">
      <c r="A6">
        <v>1</v>
      </c>
      <c r="B6">
        <v>1</v>
      </c>
      <c r="C6">
        <v>-0.79413999999999996</v>
      </c>
      <c r="D6">
        <v>-1.5568</v>
      </c>
      <c r="E6">
        <v>-2.4098000000000002</v>
      </c>
      <c r="F6">
        <v>-3.6124999999999998</v>
      </c>
      <c r="G6">
        <v>-4.0008999999999997</v>
      </c>
      <c r="H6">
        <v>-4.0441000000000003</v>
      </c>
      <c r="I6">
        <v>-3.9135</v>
      </c>
      <c r="J6" s="31" t="s">
        <v>33</v>
      </c>
      <c r="K6" s="2">
        <v>1411.72</v>
      </c>
      <c r="L6" s="2">
        <v>637.81999999999994</v>
      </c>
      <c r="M6" s="2">
        <v>229.88</v>
      </c>
      <c r="N6" s="1">
        <v>1396.6295</v>
      </c>
      <c r="O6" s="1">
        <v>649.90419999999995</v>
      </c>
      <c r="P6" s="1">
        <v>220.5189</v>
      </c>
    </row>
    <row r="7" spans="1:19" x14ac:dyDescent="0.2">
      <c r="A7">
        <v>2</v>
      </c>
      <c r="B7">
        <v>0.83599999999999997</v>
      </c>
      <c r="C7">
        <v>-0.67762999999999995</v>
      </c>
      <c r="D7">
        <v>-1.4309000000000001</v>
      </c>
      <c r="E7">
        <v>-2.3237000000000001</v>
      </c>
      <c r="F7">
        <v>-3.6295000000000002</v>
      </c>
      <c r="G7">
        <v>-4.0574000000000003</v>
      </c>
      <c r="H7">
        <v>-4.1105</v>
      </c>
      <c r="I7">
        <v>-3.9742000000000002</v>
      </c>
      <c r="J7" s="31" t="s">
        <v>33</v>
      </c>
      <c r="K7" s="2">
        <v>1407.46</v>
      </c>
      <c r="L7" s="2">
        <v>637.71</v>
      </c>
      <c r="M7" s="2">
        <v>229.23</v>
      </c>
      <c r="N7" s="1">
        <v>1392.9822999999999</v>
      </c>
      <c r="O7" s="1">
        <v>649.47590000000002</v>
      </c>
      <c r="P7" s="1">
        <v>218.26169999999999</v>
      </c>
    </row>
    <row r="8" spans="1:19" x14ac:dyDescent="0.2">
      <c r="A8">
        <v>3</v>
      </c>
      <c r="B8">
        <v>0.63800000000000001</v>
      </c>
      <c r="C8">
        <v>-0.56415000000000004</v>
      </c>
      <c r="D8">
        <v>-1.4063000000000001</v>
      </c>
      <c r="E8">
        <v>-2.4173</v>
      </c>
      <c r="F8">
        <v>-3.9449999999999998</v>
      </c>
      <c r="G8">
        <v>-4.4641999999999999</v>
      </c>
      <c r="H8">
        <v>-4.5361000000000002</v>
      </c>
      <c r="I8">
        <v>-4.3884999999999996</v>
      </c>
      <c r="J8" s="31" t="s">
        <v>33</v>
      </c>
      <c r="K8" s="2">
        <v>1402.32</v>
      </c>
      <c r="L8" s="2">
        <v>637.75</v>
      </c>
      <c r="M8" s="2">
        <v>228.32</v>
      </c>
      <c r="N8" s="1">
        <v>1388.6478</v>
      </c>
      <c r="O8" s="1">
        <v>649.08500000000004</v>
      </c>
      <c r="P8" s="1">
        <v>215.37889999999999</v>
      </c>
    </row>
    <row r="9" spans="1:19" x14ac:dyDescent="0.2">
      <c r="A9">
        <v>4</v>
      </c>
      <c r="B9">
        <v>0.40799999999999997</v>
      </c>
      <c r="C9">
        <v>-0.40439000000000003</v>
      </c>
      <c r="D9">
        <v>-1.3789</v>
      </c>
      <c r="E9">
        <v>-2.6198000000000001</v>
      </c>
      <c r="F9">
        <v>-4.6021999999999998</v>
      </c>
      <c r="G9">
        <v>-5.2961999999999998</v>
      </c>
      <c r="H9">
        <v>-5.4032</v>
      </c>
      <c r="I9">
        <v>-5.2248999999999999</v>
      </c>
      <c r="J9" s="31" t="s">
        <v>33</v>
      </c>
      <c r="K9" s="2">
        <v>1396.3300000000002</v>
      </c>
      <c r="L9" s="2">
        <v>637.74</v>
      </c>
      <c r="M9" s="2">
        <v>227.01</v>
      </c>
      <c r="N9" s="1">
        <v>1383.6895999999999</v>
      </c>
      <c r="O9" s="1">
        <v>648.4991</v>
      </c>
      <c r="P9" s="1">
        <v>211.81970000000001</v>
      </c>
    </row>
    <row r="10" spans="1:19" x14ac:dyDescent="0.2">
      <c r="A10">
        <v>5</v>
      </c>
      <c r="B10">
        <v>0.23799999999999999</v>
      </c>
      <c r="C10">
        <v>-0.2581</v>
      </c>
      <c r="D10">
        <v>-1.4703999999999999</v>
      </c>
      <c r="E10">
        <v>-3.1181000000000001</v>
      </c>
      <c r="F10">
        <v>-5.8650000000000002</v>
      </c>
      <c r="G10">
        <v>-6.86</v>
      </c>
      <c r="H10">
        <v>-7.0240999999999998</v>
      </c>
      <c r="I10">
        <v>-6.7910000000000004</v>
      </c>
      <c r="J10" s="31" t="s">
        <v>33</v>
      </c>
      <c r="K10" s="2">
        <v>1391.9</v>
      </c>
      <c r="L10" s="2">
        <v>637.71</v>
      </c>
      <c r="M10" s="2">
        <v>225.73000000000002</v>
      </c>
      <c r="N10" s="1">
        <v>1380.1431</v>
      </c>
      <c r="O10" s="1">
        <v>647.94920000000002</v>
      </c>
      <c r="P10" s="1">
        <v>208.92429999999999</v>
      </c>
    </row>
    <row r="11" spans="1:19" x14ac:dyDescent="0.2">
      <c r="A11">
        <v>6</v>
      </c>
      <c r="B11">
        <v>0.124</v>
      </c>
      <c r="C11">
        <v>-5.0259999999999999E-2</v>
      </c>
      <c r="D11">
        <v>-1.5018</v>
      </c>
      <c r="E11">
        <v>-3.7784</v>
      </c>
      <c r="F11">
        <v>-7.1538000000000004</v>
      </c>
      <c r="G11">
        <v>-8.7385000000000002</v>
      </c>
      <c r="H11">
        <v>-8.9998000000000005</v>
      </c>
      <c r="I11">
        <v>-8.6951000000000001</v>
      </c>
      <c r="J11" s="31" t="s">
        <v>33</v>
      </c>
      <c r="K11" s="2">
        <v>1388.94</v>
      </c>
      <c r="L11" s="2">
        <v>637.75</v>
      </c>
      <c r="M11" s="2">
        <v>224.48000000000002</v>
      </c>
      <c r="N11" s="1">
        <v>1377.9346</v>
      </c>
      <c r="O11" s="1">
        <v>647.5181</v>
      </c>
      <c r="P11" s="1">
        <v>206.63</v>
      </c>
    </row>
    <row r="12" spans="1:19" x14ac:dyDescent="0.2">
      <c r="A12">
        <v>7</v>
      </c>
      <c r="B12">
        <v>5.2999999999999999E-2</v>
      </c>
      <c r="C12">
        <v>0.21962000000000001</v>
      </c>
      <c r="D12">
        <v>-1.4159999999999999</v>
      </c>
      <c r="E12">
        <v>-4.3365999999999998</v>
      </c>
      <c r="F12">
        <v>-9.8554999999999993</v>
      </c>
      <c r="G12">
        <v>-12.238</v>
      </c>
      <c r="H12">
        <v>-12.723000000000001</v>
      </c>
      <c r="I12">
        <v>-12.268000000000001</v>
      </c>
      <c r="J12" s="31" t="s">
        <v>33</v>
      </c>
      <c r="K12" s="2">
        <v>1387.0900000000001</v>
      </c>
      <c r="L12" s="2">
        <v>637.71</v>
      </c>
      <c r="M12" s="2">
        <v>223.32</v>
      </c>
      <c r="N12" s="1">
        <v>1376.6974</v>
      </c>
      <c r="O12" s="1">
        <v>647.07090000000005</v>
      </c>
      <c r="P12" s="1">
        <v>204.8869</v>
      </c>
    </row>
    <row r="13" spans="1:19" x14ac:dyDescent="0.2">
      <c r="A13">
        <v>8</v>
      </c>
      <c r="B13">
        <v>2.4E-2</v>
      </c>
      <c r="C13">
        <v>0.11304</v>
      </c>
      <c r="D13">
        <v>-0.50241999999999998</v>
      </c>
      <c r="E13">
        <v>-2.5198</v>
      </c>
      <c r="F13">
        <v>-7.0839999999999996</v>
      </c>
      <c r="G13">
        <v>-9.0091999999999999</v>
      </c>
      <c r="H13">
        <v>-9.3818000000000001</v>
      </c>
      <c r="I13">
        <v>-9.0291999999999994</v>
      </c>
      <c r="J13" s="31" t="s">
        <v>33</v>
      </c>
      <c r="K13" s="2">
        <v>1386.3300000000002</v>
      </c>
      <c r="L13" s="2">
        <v>637.79000000000008</v>
      </c>
      <c r="M13" s="2">
        <v>222.51999999999998</v>
      </c>
      <c r="N13" s="1">
        <v>1376.3262</v>
      </c>
      <c r="O13" s="1">
        <v>646.88</v>
      </c>
      <c r="P13" s="1">
        <v>203.8623</v>
      </c>
    </row>
    <row r="14" spans="1:19" x14ac:dyDescent="0.2">
      <c r="A14">
        <v>9</v>
      </c>
      <c r="B14">
        <v>7.0000000000000001E-3</v>
      </c>
      <c r="C14">
        <v>0.52129000000000003</v>
      </c>
      <c r="D14">
        <v>-0.78288000000000002</v>
      </c>
      <c r="E14">
        <v>-3.9058000000000002</v>
      </c>
      <c r="F14">
        <v>-10.414</v>
      </c>
      <c r="G14">
        <v>-13.239000000000001</v>
      </c>
      <c r="H14">
        <v>-13.794</v>
      </c>
      <c r="I14">
        <v>-13.284000000000001</v>
      </c>
      <c r="J14" s="31" t="s">
        <v>33</v>
      </c>
      <c r="K14" s="2">
        <v>1385.91</v>
      </c>
      <c r="L14" s="2">
        <v>637.75</v>
      </c>
      <c r="M14" s="2">
        <v>221.89</v>
      </c>
      <c r="N14" s="1">
        <v>1376.1866</v>
      </c>
      <c r="O14" s="1">
        <v>646.63689999999997</v>
      </c>
      <c r="P14" s="1">
        <v>203.15780000000001</v>
      </c>
    </row>
    <row r="15" spans="1:19" x14ac:dyDescent="0.2">
      <c r="A15">
        <v>10</v>
      </c>
      <c r="B15">
        <v>0</v>
      </c>
      <c r="C15">
        <v>0.53496999999999995</v>
      </c>
      <c r="D15">
        <v>-0.25879000000000002</v>
      </c>
      <c r="E15">
        <v>-3.2595000000000001</v>
      </c>
      <c r="F15">
        <v>-10.130000000000001</v>
      </c>
      <c r="G15">
        <v>-13.39</v>
      </c>
      <c r="H15">
        <v>-14.037000000000001</v>
      </c>
      <c r="I15">
        <v>-13.548999999999999</v>
      </c>
      <c r="J15" s="31" t="s">
        <v>34</v>
      </c>
      <c r="K15" s="2">
        <v>1385.72</v>
      </c>
      <c r="L15" s="2">
        <v>637.77</v>
      </c>
      <c r="M15" s="2">
        <v>221.13</v>
      </c>
      <c r="N15" s="1">
        <v>1376.3143</v>
      </c>
      <c r="O15" s="1">
        <v>646.41790000000003</v>
      </c>
      <c r="P15" s="1">
        <v>202.41630000000001</v>
      </c>
    </row>
    <row r="16" spans="1:19" x14ac:dyDescent="0.2">
      <c r="A16">
        <v>11</v>
      </c>
      <c r="B16">
        <v>0.02</v>
      </c>
      <c r="C16">
        <v>-6.5390000000000004E-2</v>
      </c>
      <c r="D16">
        <v>0.51814000000000004</v>
      </c>
      <c r="E16">
        <v>-0.62346999999999997</v>
      </c>
      <c r="F16">
        <v>-4.4560000000000004</v>
      </c>
      <c r="G16">
        <v>-6.1635999999999997</v>
      </c>
      <c r="H16">
        <v>-6.4983000000000004</v>
      </c>
      <c r="I16">
        <v>-6.2359999999999998</v>
      </c>
      <c r="J16" s="31" t="s">
        <v>35</v>
      </c>
      <c r="K16" s="2">
        <v>1386.25</v>
      </c>
      <c r="L16" s="2">
        <v>637.74</v>
      </c>
      <c r="M16" s="2">
        <v>219.64</v>
      </c>
      <c r="N16" s="1">
        <v>1377.3829000000001</v>
      </c>
      <c r="O16" s="1">
        <v>645.94899999999996</v>
      </c>
      <c r="P16" s="1">
        <v>201.3485</v>
      </c>
    </row>
    <row r="17" spans="1:16" x14ac:dyDescent="0.2">
      <c r="A17">
        <v>12</v>
      </c>
      <c r="B17">
        <v>6.2E-2</v>
      </c>
      <c r="C17">
        <v>2.97E-3</v>
      </c>
      <c r="D17">
        <v>0.58975999999999995</v>
      </c>
      <c r="E17">
        <v>0.42403000000000002</v>
      </c>
      <c r="F17">
        <v>-0.80657999999999996</v>
      </c>
      <c r="G17">
        <v>-1.4160999999999999</v>
      </c>
      <c r="H17">
        <v>-1.5383</v>
      </c>
      <c r="I17">
        <v>-1.4533</v>
      </c>
      <c r="J17" s="31" t="s">
        <v>35</v>
      </c>
      <c r="K17" s="2">
        <v>1387.32</v>
      </c>
      <c r="L17" s="2">
        <v>637.65</v>
      </c>
      <c r="M17" s="2">
        <v>218.94</v>
      </c>
      <c r="N17" s="1">
        <v>1378.6276</v>
      </c>
      <c r="O17" s="1">
        <v>645.68060000000003</v>
      </c>
      <c r="P17" s="1">
        <v>201.20150000000001</v>
      </c>
    </row>
    <row r="18" spans="1:16" x14ac:dyDescent="0.2">
      <c r="A18">
        <v>13</v>
      </c>
      <c r="B18">
        <v>0.17399999999999999</v>
      </c>
      <c r="C18">
        <v>-6.4640000000000003E-2</v>
      </c>
      <c r="D18">
        <v>0.45149</v>
      </c>
      <c r="E18">
        <v>0.62948000000000004</v>
      </c>
      <c r="F18">
        <v>0.35450999999999999</v>
      </c>
      <c r="G18">
        <v>0.15312999999999999</v>
      </c>
      <c r="H18">
        <v>0.11181000000000001</v>
      </c>
      <c r="I18">
        <v>0.13203000000000001</v>
      </c>
      <c r="J18" s="31" t="s">
        <v>35</v>
      </c>
      <c r="K18" s="2">
        <v>1390.23</v>
      </c>
      <c r="L18" s="2">
        <v>637.86</v>
      </c>
      <c r="M18" s="2">
        <v>217.89000000000001</v>
      </c>
      <c r="N18" s="1">
        <v>1381.7212</v>
      </c>
      <c r="O18" s="1">
        <v>645.64449999999999</v>
      </c>
      <c r="P18" s="1">
        <v>201.4093</v>
      </c>
    </row>
    <row r="19" spans="1:16" x14ac:dyDescent="0.2">
      <c r="A19">
        <v>14</v>
      </c>
      <c r="B19">
        <v>0.29199999999999998</v>
      </c>
      <c r="C19">
        <v>-0.17000999999999999</v>
      </c>
      <c r="D19">
        <v>3.5029999999999999E-2</v>
      </c>
      <c r="E19">
        <v>0.23735999999999999</v>
      </c>
      <c r="F19">
        <v>0.50473999999999997</v>
      </c>
      <c r="G19">
        <v>0.55020999999999998</v>
      </c>
      <c r="H19">
        <v>0.55908000000000002</v>
      </c>
      <c r="I19">
        <v>0.54900000000000004</v>
      </c>
      <c r="J19" s="31" t="s">
        <v>35</v>
      </c>
      <c r="K19" s="2">
        <v>1393.69</v>
      </c>
      <c r="L19" s="2">
        <v>637.79000000000008</v>
      </c>
      <c r="M19" s="2">
        <v>216.99</v>
      </c>
      <c r="N19" s="1">
        <v>1385.2304999999999</v>
      </c>
      <c r="O19" s="1">
        <v>645.40390000000002</v>
      </c>
      <c r="P19" s="1">
        <v>202.0515</v>
      </c>
    </row>
    <row r="20" spans="1:16" x14ac:dyDescent="0.2">
      <c r="A20">
        <v>15</v>
      </c>
      <c r="B20">
        <v>0.307</v>
      </c>
      <c r="C20">
        <v>-9.2560000000000003E-2</v>
      </c>
      <c r="D20">
        <v>0.29393000000000002</v>
      </c>
      <c r="E20">
        <v>0.55154000000000003</v>
      </c>
      <c r="F20">
        <v>0.62966</v>
      </c>
      <c r="G20">
        <v>0.58816000000000002</v>
      </c>
      <c r="H20">
        <v>0.57957000000000003</v>
      </c>
      <c r="I20">
        <v>0.57694000000000001</v>
      </c>
      <c r="J20" s="31" t="s">
        <v>35</v>
      </c>
      <c r="K20" s="2">
        <v>1395.1499999999999</v>
      </c>
      <c r="L20" s="2">
        <v>637.86</v>
      </c>
      <c r="M20" s="2">
        <v>216.70000000000002</v>
      </c>
      <c r="N20" s="1">
        <v>1386.6859999999999</v>
      </c>
      <c r="O20" s="1">
        <v>645.42460000000005</v>
      </c>
      <c r="P20" s="1">
        <v>202.37129999999999</v>
      </c>
    </row>
    <row r="21" spans="1:16" x14ac:dyDescent="0.2">
      <c r="A21">
        <v>16</v>
      </c>
      <c r="B21">
        <v>0.36099999999999999</v>
      </c>
      <c r="C21">
        <v>-0.18565000000000001</v>
      </c>
      <c r="D21">
        <v>3.0779999999999998E-2</v>
      </c>
      <c r="E21">
        <v>0.24018999999999999</v>
      </c>
      <c r="F21">
        <v>0.48242000000000002</v>
      </c>
      <c r="G21">
        <v>0.54596999999999996</v>
      </c>
      <c r="H21">
        <v>0.56384999999999996</v>
      </c>
      <c r="I21">
        <v>0.54945999999999995</v>
      </c>
      <c r="J21" s="31" t="s">
        <v>35</v>
      </c>
      <c r="K21" s="2">
        <v>1393.31</v>
      </c>
      <c r="L21" s="2">
        <v>637.12</v>
      </c>
      <c r="M21" s="2">
        <v>219.01</v>
      </c>
      <c r="N21" s="1">
        <v>1384.0215000000001</v>
      </c>
      <c r="O21" s="1">
        <v>645.3732</v>
      </c>
      <c r="P21" s="1">
        <v>203.8433</v>
      </c>
    </row>
    <row r="22" spans="1:16" x14ac:dyDescent="0.2">
      <c r="A22">
        <v>17</v>
      </c>
      <c r="B22">
        <v>0.36299999999999999</v>
      </c>
      <c r="C22">
        <v>-0.12806000000000001</v>
      </c>
      <c r="D22">
        <v>0.18987999999999999</v>
      </c>
      <c r="E22">
        <v>0.45671</v>
      </c>
      <c r="F22">
        <v>0.64593</v>
      </c>
      <c r="G22">
        <v>0.65256000000000003</v>
      </c>
      <c r="H22">
        <v>0.65281999999999996</v>
      </c>
      <c r="I22">
        <v>0.64498</v>
      </c>
      <c r="J22" s="31" t="s">
        <v>35</v>
      </c>
      <c r="K22" s="2">
        <v>1395.09</v>
      </c>
      <c r="L22" s="2">
        <v>637.84999999999991</v>
      </c>
      <c r="M22" s="2">
        <v>222.03</v>
      </c>
      <c r="N22" s="1">
        <v>1384.5299</v>
      </c>
      <c r="O22" s="1">
        <v>647.04390000000001</v>
      </c>
      <c r="P22" s="1">
        <v>206.9693</v>
      </c>
    </row>
    <row r="23" spans="1:16" x14ac:dyDescent="0.2">
      <c r="A23">
        <v>18</v>
      </c>
      <c r="B23">
        <v>0.52700000000000002</v>
      </c>
      <c r="C23">
        <v>-0.13457</v>
      </c>
      <c r="D23">
        <v>9.8519999999999996E-2</v>
      </c>
      <c r="E23">
        <v>0.31519999999999998</v>
      </c>
      <c r="F23">
        <v>0.63392000000000004</v>
      </c>
      <c r="G23">
        <v>0.70384999999999998</v>
      </c>
      <c r="H23">
        <v>0.71743999999999997</v>
      </c>
      <c r="I23">
        <v>0.69916999999999996</v>
      </c>
      <c r="J23" s="31" t="s">
        <v>35</v>
      </c>
      <c r="K23" s="2">
        <v>1399.43</v>
      </c>
      <c r="L23" s="2">
        <v>637.87</v>
      </c>
      <c r="M23" s="2">
        <v>224.64</v>
      </c>
      <c r="N23" s="1">
        <v>1387.4691</v>
      </c>
      <c r="O23" s="1">
        <v>647.98860000000002</v>
      </c>
      <c r="P23" s="1">
        <v>210.9838</v>
      </c>
    </row>
    <row r="24" spans="1:16" x14ac:dyDescent="0.2">
      <c r="A24">
        <v>19</v>
      </c>
      <c r="B24">
        <v>0.76600000000000001</v>
      </c>
      <c r="C24">
        <v>-0.19017999999999999</v>
      </c>
      <c r="D24">
        <v>4.641E-2</v>
      </c>
      <c r="E24">
        <v>0.45157000000000003</v>
      </c>
      <c r="F24">
        <v>0.55610000000000004</v>
      </c>
      <c r="G24">
        <v>0.54762</v>
      </c>
      <c r="H24">
        <v>0.55147000000000002</v>
      </c>
      <c r="I24">
        <v>0.54869999999999997</v>
      </c>
      <c r="J24" s="31" t="s">
        <v>35</v>
      </c>
      <c r="K24" s="2">
        <v>1405.6399999999999</v>
      </c>
      <c r="L24" s="2">
        <v>637.77</v>
      </c>
      <c r="M24" s="2">
        <v>227.47</v>
      </c>
      <c r="N24" s="1">
        <v>1392.0183999999999</v>
      </c>
      <c r="O24" s="1">
        <v>648.94119999999998</v>
      </c>
      <c r="P24" s="1">
        <v>215.98150000000001</v>
      </c>
    </row>
    <row r="25" spans="1:16" x14ac:dyDescent="0.2">
      <c r="A25">
        <v>20</v>
      </c>
      <c r="B25">
        <v>0.97799999999999998</v>
      </c>
      <c r="C25">
        <v>1.6660000000000001E-2</v>
      </c>
      <c r="D25">
        <v>0.35708000000000001</v>
      </c>
      <c r="E25">
        <v>0.31380000000000002</v>
      </c>
      <c r="F25">
        <v>9.2850000000000002E-2</v>
      </c>
      <c r="G25">
        <v>3.9440000000000003E-2</v>
      </c>
      <c r="H25">
        <v>3.6380000000000003E-2</v>
      </c>
      <c r="I25">
        <v>5.0659999999999997E-2</v>
      </c>
      <c r="J25" s="31" t="s">
        <v>35</v>
      </c>
      <c r="K25" s="2">
        <v>1411.14</v>
      </c>
      <c r="L25" s="2">
        <v>637.88</v>
      </c>
      <c r="M25" s="2">
        <v>229.26999999999998</v>
      </c>
      <c r="N25" s="1">
        <v>1396.3459</v>
      </c>
      <c r="O25" s="1">
        <v>649.75779999999997</v>
      </c>
      <c r="P25" s="1">
        <v>219.73779999999999</v>
      </c>
    </row>
    <row r="27" spans="1:16" ht="16" thickBot="1" x14ac:dyDescent="0.25">
      <c r="A27" t="s">
        <v>42</v>
      </c>
      <c r="N27" s="47"/>
      <c r="O27" s="47"/>
      <c r="P27" s="47"/>
    </row>
    <row r="28" spans="1:16" ht="32" x14ac:dyDescent="0.2">
      <c r="A28" s="48" t="s">
        <v>55</v>
      </c>
      <c r="B28" t="s">
        <v>1</v>
      </c>
      <c r="C28" s="49">
        <v>2.7817500000000002</v>
      </c>
      <c r="D28" s="49">
        <v>7.0450299999999997</v>
      </c>
      <c r="E28" s="49">
        <v>11.2948</v>
      </c>
      <c r="F28" s="49">
        <v>17.045200000000001</v>
      </c>
      <c r="G28" s="49">
        <v>19.572099999999999</v>
      </c>
      <c r="H28" s="49">
        <v>20.549700000000001</v>
      </c>
      <c r="I28" s="49">
        <v>21.466200000000001</v>
      </c>
      <c r="K28" s="57" t="s">
        <v>51</v>
      </c>
      <c r="L28" s="58"/>
      <c r="M28" s="59"/>
      <c r="N28" s="39"/>
      <c r="O28" s="39"/>
      <c r="P28" s="39"/>
    </row>
    <row r="29" spans="1:16" ht="16" thickBot="1" x14ac:dyDescent="0.25">
      <c r="A29" t="s">
        <v>2</v>
      </c>
      <c r="B29" t="s">
        <v>3</v>
      </c>
      <c r="C29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5</v>
      </c>
      <c r="K29" s="32" t="s">
        <v>15</v>
      </c>
      <c r="L29" s="33" t="s">
        <v>16</v>
      </c>
      <c r="M29" s="34" t="s">
        <v>17</v>
      </c>
      <c r="N29" s="40"/>
      <c r="O29" s="40"/>
      <c r="P29" s="40"/>
    </row>
    <row r="30" spans="1:16" x14ac:dyDescent="0.2">
      <c r="A30">
        <v>21</v>
      </c>
      <c r="B30">
        <v>0.83899999999999997</v>
      </c>
      <c r="C30">
        <v>-1.4178999999999999</v>
      </c>
      <c r="D30">
        <v>-1.4841</v>
      </c>
      <c r="E30">
        <v>-1.5209999999999999</v>
      </c>
      <c r="F30">
        <v>-1.4959</v>
      </c>
      <c r="G30">
        <v>-1.3588</v>
      </c>
      <c r="H30">
        <v>-1.2868999999999999</v>
      </c>
      <c r="I30">
        <v>-1.2664</v>
      </c>
      <c r="J30" s="31" t="s">
        <v>33</v>
      </c>
      <c r="K30" s="2">
        <v>1582.6</v>
      </c>
      <c r="L30" s="2">
        <v>637.99</v>
      </c>
      <c r="M30" s="2">
        <v>231.17999999999998</v>
      </c>
      <c r="N30" s="47"/>
      <c r="O30" s="47"/>
      <c r="P30" s="47"/>
    </row>
    <row r="31" spans="1:16" x14ac:dyDescent="0.2">
      <c r="A31">
        <v>22</v>
      </c>
      <c r="B31">
        <v>0.81399999999999995</v>
      </c>
      <c r="C31">
        <v>-1.2981</v>
      </c>
      <c r="D31">
        <v>-1.3656999999999999</v>
      </c>
      <c r="E31">
        <v>-1.4201999999999999</v>
      </c>
      <c r="F31">
        <v>-1.4136</v>
      </c>
      <c r="G31">
        <v>-1.3021</v>
      </c>
      <c r="H31">
        <v>-1.2407999999999999</v>
      </c>
      <c r="I31">
        <v>-1.212</v>
      </c>
      <c r="J31" s="31" t="s">
        <v>33</v>
      </c>
      <c r="K31" s="2">
        <v>1576.68</v>
      </c>
      <c r="L31" s="2">
        <v>637.95000000000005</v>
      </c>
      <c r="M31" s="2">
        <v>231.84</v>
      </c>
    </row>
    <row r="32" spans="1:16" x14ac:dyDescent="0.2">
      <c r="A32">
        <v>23</v>
      </c>
      <c r="B32">
        <v>0.79300000000000004</v>
      </c>
      <c r="C32">
        <v>-1.2823</v>
      </c>
      <c r="D32">
        <v>-1.3837999999999999</v>
      </c>
      <c r="E32">
        <v>-1.4556</v>
      </c>
      <c r="F32">
        <v>-1.4704999999999999</v>
      </c>
      <c r="G32">
        <v>-1.3687</v>
      </c>
      <c r="H32">
        <v>-1.3088</v>
      </c>
      <c r="I32">
        <v>-1.2763</v>
      </c>
      <c r="J32" s="31" t="s">
        <v>33</v>
      </c>
      <c r="K32" s="2">
        <v>1571.68</v>
      </c>
      <c r="L32" s="2">
        <v>638</v>
      </c>
      <c r="M32" s="2">
        <v>230.47</v>
      </c>
    </row>
    <row r="33" spans="1:13" x14ac:dyDescent="0.2">
      <c r="A33">
        <v>24</v>
      </c>
      <c r="B33">
        <v>0.76500000000000001</v>
      </c>
      <c r="C33">
        <v>-1.2366999999999999</v>
      </c>
      <c r="D33">
        <v>-1.3367</v>
      </c>
      <c r="E33">
        <v>-1.4186000000000001</v>
      </c>
      <c r="F33">
        <v>-1.4492</v>
      </c>
      <c r="G33">
        <v>-1.3592</v>
      </c>
      <c r="H33">
        <v>-1.3028999999999999</v>
      </c>
      <c r="I33">
        <v>-1.2667999999999999</v>
      </c>
      <c r="J33" s="31" t="s">
        <v>33</v>
      </c>
      <c r="K33" s="2">
        <v>1565.11</v>
      </c>
      <c r="L33" s="2">
        <v>637.9</v>
      </c>
      <c r="M33" s="2">
        <v>233.05</v>
      </c>
    </row>
    <row r="34" spans="1:13" x14ac:dyDescent="0.2">
      <c r="A34">
        <v>25</v>
      </c>
      <c r="B34">
        <v>0.71399999999999997</v>
      </c>
      <c r="C34">
        <v>-1.2228000000000001</v>
      </c>
      <c r="D34">
        <v>-1.3471</v>
      </c>
      <c r="E34">
        <v>-1.45</v>
      </c>
      <c r="F34">
        <v>-1.5081</v>
      </c>
      <c r="G34">
        <v>-1.4289000000000001</v>
      </c>
      <c r="H34">
        <v>-1.3741000000000001</v>
      </c>
      <c r="I34">
        <v>-1.3320000000000001</v>
      </c>
      <c r="J34" s="31" t="s">
        <v>33</v>
      </c>
      <c r="K34" s="2">
        <v>1553.3600000000001</v>
      </c>
      <c r="L34" s="2">
        <v>637.89</v>
      </c>
      <c r="M34" s="2">
        <v>234.11</v>
      </c>
    </row>
    <row r="35" spans="1:13" x14ac:dyDescent="0.2">
      <c r="A35">
        <v>26</v>
      </c>
      <c r="B35">
        <v>0.64</v>
      </c>
      <c r="C35">
        <v>-1.1884999999999999</v>
      </c>
      <c r="D35">
        <v>-1.3474999999999999</v>
      </c>
      <c r="E35">
        <v>-1.4849000000000001</v>
      </c>
      <c r="F35">
        <v>-1.5847</v>
      </c>
      <c r="G35">
        <v>-1.5318000000000001</v>
      </c>
      <c r="H35">
        <v>-1.4812000000000001</v>
      </c>
      <c r="I35">
        <v>-1.4349000000000001</v>
      </c>
      <c r="J35" s="31" t="s">
        <v>33</v>
      </c>
      <c r="K35" s="2">
        <v>1535.9</v>
      </c>
      <c r="L35" s="2">
        <v>637.98</v>
      </c>
      <c r="M35" s="2">
        <v>235.21</v>
      </c>
    </row>
    <row r="36" spans="1:13" x14ac:dyDescent="0.2">
      <c r="A36">
        <v>27</v>
      </c>
      <c r="B36">
        <v>0.54</v>
      </c>
      <c r="C36">
        <v>-1.1343000000000001</v>
      </c>
      <c r="D36">
        <v>-1.3293999999999999</v>
      </c>
      <c r="E36">
        <v>-1.5097</v>
      </c>
      <c r="F36">
        <v>-1.6704000000000001</v>
      </c>
      <c r="G36">
        <v>-1.6475</v>
      </c>
      <c r="H36">
        <v>-1.6042000000000001</v>
      </c>
      <c r="I36">
        <v>-1.5436000000000001</v>
      </c>
      <c r="J36" s="31" t="s">
        <v>33</v>
      </c>
      <c r="K36" s="2">
        <v>1512.49</v>
      </c>
      <c r="L36" s="2">
        <v>637.15000000000009</v>
      </c>
      <c r="M36" s="2">
        <v>236.29999999999998</v>
      </c>
    </row>
    <row r="37" spans="1:13" x14ac:dyDescent="0.2">
      <c r="A37">
        <v>28</v>
      </c>
      <c r="B37">
        <v>0.45800000000000002</v>
      </c>
      <c r="C37">
        <v>-1.1153</v>
      </c>
      <c r="D37">
        <v>-1.3341000000000001</v>
      </c>
      <c r="E37">
        <v>-1.552</v>
      </c>
      <c r="F37">
        <v>-1.7667999999999999</v>
      </c>
      <c r="G37">
        <v>-1.7648999999999999</v>
      </c>
      <c r="H37">
        <v>-1.7248000000000001</v>
      </c>
      <c r="I37">
        <v>-1.6534</v>
      </c>
      <c r="J37" s="31" t="s">
        <v>33</v>
      </c>
      <c r="K37" s="2">
        <v>1493.1399999999999</v>
      </c>
      <c r="L37" s="2">
        <v>637.53</v>
      </c>
      <c r="M37" s="2">
        <v>236.26999999999998</v>
      </c>
    </row>
    <row r="38" spans="1:13" x14ac:dyDescent="0.2">
      <c r="A38">
        <v>29</v>
      </c>
      <c r="B38">
        <v>0.378</v>
      </c>
      <c r="C38">
        <v>-1.1411</v>
      </c>
      <c r="D38">
        <v>-1.4184000000000001</v>
      </c>
      <c r="E38">
        <v>-1.6889000000000001</v>
      </c>
      <c r="F38">
        <v>-1.9722</v>
      </c>
      <c r="G38">
        <v>-1.9970000000000001</v>
      </c>
      <c r="H38">
        <v>-1.9607000000000001</v>
      </c>
      <c r="I38">
        <v>-1.8784000000000001</v>
      </c>
      <c r="J38" s="31" t="s">
        <v>33</v>
      </c>
      <c r="K38" s="2">
        <v>1474.5</v>
      </c>
      <c r="L38" s="2">
        <v>637.43000000000006</v>
      </c>
      <c r="M38" s="2">
        <v>235.74</v>
      </c>
    </row>
    <row r="39" spans="1:13" x14ac:dyDescent="0.2">
      <c r="A39">
        <v>30</v>
      </c>
      <c r="B39">
        <v>0.3</v>
      </c>
      <c r="C39">
        <v>-1.1854</v>
      </c>
      <c r="D39">
        <v>-1.5282</v>
      </c>
      <c r="E39">
        <v>-1.8695999999999999</v>
      </c>
      <c r="F39">
        <v>-2.2503000000000002</v>
      </c>
      <c r="G39">
        <v>-2.3077999999999999</v>
      </c>
      <c r="H39">
        <v>-2.2759</v>
      </c>
      <c r="I39">
        <v>-2.1800000000000002</v>
      </c>
      <c r="J39" s="31" t="s">
        <v>33</v>
      </c>
      <c r="K39" s="2">
        <v>1456.0900000000001</v>
      </c>
      <c r="L39" s="2">
        <v>637.87</v>
      </c>
      <c r="M39" s="2">
        <v>234.20000000000002</v>
      </c>
    </row>
    <row r="40" spans="1:13" x14ac:dyDescent="0.2">
      <c r="A40">
        <v>31</v>
      </c>
      <c r="B40">
        <v>0.215</v>
      </c>
      <c r="C40">
        <v>-1.4001999999999999</v>
      </c>
      <c r="D40">
        <v>-1.8874</v>
      </c>
      <c r="E40">
        <v>-2.3513999999999999</v>
      </c>
      <c r="F40">
        <v>-2.8963999999999999</v>
      </c>
      <c r="G40">
        <v>-3.0068999999999999</v>
      </c>
      <c r="H40">
        <v>-2.9802</v>
      </c>
      <c r="I40">
        <v>-2.8573</v>
      </c>
      <c r="J40" s="31" t="s">
        <v>33</v>
      </c>
      <c r="K40" s="2">
        <v>1436.23</v>
      </c>
      <c r="L40" s="2">
        <v>637.74</v>
      </c>
      <c r="M40" s="2">
        <v>232.65</v>
      </c>
    </row>
    <row r="41" spans="1:13" x14ac:dyDescent="0.2">
      <c r="A41">
        <v>32</v>
      </c>
      <c r="B41">
        <v>0.17100000000000001</v>
      </c>
      <c r="C41">
        <v>-1.17</v>
      </c>
      <c r="D41">
        <v>-1.6899</v>
      </c>
      <c r="E41">
        <v>-2.1617000000000002</v>
      </c>
      <c r="F41">
        <v>-2.7686000000000002</v>
      </c>
      <c r="G41">
        <v>-2.8942999999999999</v>
      </c>
      <c r="H41">
        <v>-2.8769999999999998</v>
      </c>
      <c r="I41">
        <v>-2.7513999999999998</v>
      </c>
      <c r="J41" s="31" t="s">
        <v>33</v>
      </c>
      <c r="K41" s="2">
        <v>1425.8000000000002</v>
      </c>
      <c r="L41" s="2">
        <v>637.79999999999995</v>
      </c>
      <c r="M41" s="2">
        <v>231.56</v>
      </c>
    </row>
    <row r="42" spans="1:13" x14ac:dyDescent="0.2">
      <c r="A42">
        <v>33</v>
      </c>
      <c r="B42">
        <v>0.14399999999999999</v>
      </c>
      <c r="C42">
        <v>-1.8617999999999999</v>
      </c>
      <c r="D42">
        <v>-2.6263000000000001</v>
      </c>
      <c r="E42">
        <v>-3.3957000000000002</v>
      </c>
      <c r="F42">
        <v>-4.2754000000000003</v>
      </c>
      <c r="G42">
        <v>-4.4682000000000004</v>
      </c>
      <c r="H42">
        <v>-4.4474999999999998</v>
      </c>
      <c r="I42">
        <v>-4.2625999999999999</v>
      </c>
      <c r="J42" s="31" t="s">
        <v>33</v>
      </c>
      <c r="K42" s="2">
        <v>1419.4</v>
      </c>
      <c r="L42" s="2">
        <v>637.76</v>
      </c>
      <c r="M42" s="2">
        <v>230.81</v>
      </c>
    </row>
    <row r="43" spans="1:13" x14ac:dyDescent="0.2">
      <c r="A43">
        <v>34</v>
      </c>
      <c r="B43">
        <v>0.123</v>
      </c>
      <c r="C43">
        <v>-2.2027000000000001</v>
      </c>
      <c r="D43">
        <v>-3.1406000000000001</v>
      </c>
      <c r="E43">
        <v>-4.1501999999999999</v>
      </c>
      <c r="F43">
        <v>-5.3319000000000001</v>
      </c>
      <c r="G43">
        <v>-5.5899000000000001</v>
      </c>
      <c r="H43">
        <v>-5.5678999999999998</v>
      </c>
      <c r="I43">
        <v>-5.3356000000000003</v>
      </c>
      <c r="J43" s="31" t="s">
        <v>33</v>
      </c>
      <c r="K43" s="2">
        <v>1414.6399999999999</v>
      </c>
      <c r="L43" s="2">
        <v>637.79000000000008</v>
      </c>
      <c r="M43" s="2">
        <v>230.04999999999998</v>
      </c>
    </row>
    <row r="44" spans="1:13" x14ac:dyDescent="0.2">
      <c r="A44">
        <v>35</v>
      </c>
      <c r="B44">
        <v>9.9000000000000005E-2</v>
      </c>
      <c r="C44">
        <v>-2.0983999999999998</v>
      </c>
      <c r="D44">
        <v>-3.0840999999999998</v>
      </c>
      <c r="E44">
        <v>-4.1448999999999998</v>
      </c>
      <c r="F44">
        <v>-5.4490999999999996</v>
      </c>
      <c r="G44">
        <v>-5.7744999999999997</v>
      </c>
      <c r="H44">
        <v>-5.7667000000000002</v>
      </c>
      <c r="I44">
        <v>-5.5297999999999998</v>
      </c>
      <c r="J44" s="31" t="s">
        <v>33</v>
      </c>
      <c r="K44" s="2">
        <v>1408.89</v>
      </c>
      <c r="L44" s="2">
        <v>637.64</v>
      </c>
      <c r="M44" s="2">
        <v>228.38</v>
      </c>
    </row>
    <row r="45" spans="1:13" x14ac:dyDescent="0.2">
      <c r="A45">
        <v>36</v>
      </c>
      <c r="B45">
        <v>7.6999999999999999E-2</v>
      </c>
      <c r="C45">
        <v>-1.9377</v>
      </c>
      <c r="D45">
        <v>-2.9497</v>
      </c>
      <c r="E45">
        <v>-4.0422000000000002</v>
      </c>
      <c r="F45">
        <v>-5.4622000000000002</v>
      </c>
      <c r="G45">
        <v>-5.8375000000000004</v>
      </c>
      <c r="H45">
        <v>-5.8433000000000002</v>
      </c>
      <c r="I45">
        <v>-5.6083999999999996</v>
      </c>
      <c r="J45" s="31" t="s">
        <v>33</v>
      </c>
      <c r="K45" s="2">
        <v>1403.79</v>
      </c>
      <c r="L45" s="2">
        <v>637.76</v>
      </c>
      <c r="M45" s="2">
        <v>226.29000000000002</v>
      </c>
    </row>
    <row r="46" spans="1:13" x14ac:dyDescent="0.2">
      <c r="A46">
        <v>37</v>
      </c>
      <c r="B46">
        <v>6.0999999999999999E-2</v>
      </c>
      <c r="C46">
        <v>-1.9177</v>
      </c>
      <c r="D46">
        <v>-2.9904999999999999</v>
      </c>
      <c r="E46">
        <v>-4.1567999999999996</v>
      </c>
      <c r="F46">
        <v>-5.6603000000000003</v>
      </c>
      <c r="G46">
        <v>-6.0784000000000002</v>
      </c>
      <c r="H46">
        <v>-6.0982000000000003</v>
      </c>
      <c r="I46">
        <v>-5.8612000000000002</v>
      </c>
      <c r="J46" s="31" t="s">
        <v>33</v>
      </c>
      <c r="K46" s="2">
        <v>1400.14</v>
      </c>
      <c r="L46" s="2">
        <v>637.72</v>
      </c>
      <c r="M46" s="2">
        <v>224.48000000000002</v>
      </c>
    </row>
    <row r="47" spans="1:13" x14ac:dyDescent="0.2">
      <c r="A47">
        <v>38</v>
      </c>
      <c r="B47">
        <v>0.05</v>
      </c>
      <c r="C47">
        <v>-1.9079999999999999</v>
      </c>
      <c r="D47">
        <v>-3.0316000000000001</v>
      </c>
      <c r="E47">
        <v>-4.2816000000000001</v>
      </c>
      <c r="F47">
        <v>-5.9004000000000003</v>
      </c>
      <c r="G47">
        <v>-6.3601000000000001</v>
      </c>
      <c r="H47">
        <v>-6.3912000000000004</v>
      </c>
      <c r="I47">
        <v>-6.1487999999999996</v>
      </c>
      <c r="J47" s="31" t="s">
        <v>33</v>
      </c>
      <c r="K47" s="2">
        <v>1397.3400000000001</v>
      </c>
      <c r="L47" s="2">
        <v>637.74</v>
      </c>
      <c r="M47" s="2">
        <v>222.71</v>
      </c>
    </row>
    <row r="48" spans="1:13" x14ac:dyDescent="0.2">
      <c r="A48">
        <v>39</v>
      </c>
      <c r="B48">
        <v>4.2000000000000003E-2</v>
      </c>
      <c r="C48">
        <v>-1.8218000000000001</v>
      </c>
      <c r="D48">
        <v>-2.8450000000000002</v>
      </c>
      <c r="E48">
        <v>-4.0164</v>
      </c>
      <c r="F48">
        <v>-5.5449000000000002</v>
      </c>
      <c r="G48">
        <v>-5.9824000000000002</v>
      </c>
      <c r="H48">
        <v>-6.0186000000000002</v>
      </c>
      <c r="I48">
        <v>-5.7991000000000001</v>
      </c>
      <c r="J48" s="31" t="s">
        <v>33</v>
      </c>
      <c r="K48" s="2">
        <v>1395.57</v>
      </c>
      <c r="L48" s="2">
        <v>637.79999999999995</v>
      </c>
      <c r="M48" s="2">
        <v>221.17000000000002</v>
      </c>
    </row>
    <row r="49" spans="1:16" x14ac:dyDescent="0.2">
      <c r="A49">
        <v>40</v>
      </c>
      <c r="B49">
        <v>3.5000000000000003E-2</v>
      </c>
      <c r="C49">
        <v>-2.8273000000000001</v>
      </c>
      <c r="D49">
        <v>-2.9054000000000002</v>
      </c>
      <c r="E49">
        <v>-3.4380999999999999</v>
      </c>
      <c r="F49">
        <v>-4.4398</v>
      </c>
      <c r="G49">
        <v>-4.8540000000000001</v>
      </c>
      <c r="H49">
        <v>-4.8800999999999997</v>
      </c>
      <c r="I49">
        <v>-4.7088000000000001</v>
      </c>
      <c r="J49" s="31" t="s">
        <v>35</v>
      </c>
      <c r="K49" s="2">
        <v>1393.99</v>
      </c>
      <c r="L49" s="2">
        <v>637.79999999999995</v>
      </c>
      <c r="M49" s="2">
        <v>218.41000000000003</v>
      </c>
    </row>
    <row r="50" spans="1:16" x14ac:dyDescent="0.2">
      <c r="A50">
        <v>41</v>
      </c>
      <c r="B50">
        <v>0.04</v>
      </c>
      <c r="C50">
        <v>-0.28298000000000001</v>
      </c>
      <c r="D50">
        <v>-0.56730999999999998</v>
      </c>
      <c r="E50">
        <v>-0.63575000000000004</v>
      </c>
      <c r="F50">
        <v>-0.79905000000000004</v>
      </c>
      <c r="G50">
        <v>-0.90680000000000005</v>
      </c>
      <c r="H50">
        <v>-0.92681999999999998</v>
      </c>
      <c r="I50">
        <v>-0.92308000000000001</v>
      </c>
      <c r="J50" s="31" t="s">
        <v>35</v>
      </c>
      <c r="K50" s="2">
        <v>1395.06</v>
      </c>
      <c r="L50" s="2">
        <v>637.9</v>
      </c>
      <c r="M50" s="2">
        <v>216.86</v>
      </c>
    </row>
    <row r="51" spans="1:16" x14ac:dyDescent="0.2">
      <c r="A51">
        <v>42</v>
      </c>
      <c r="B51">
        <v>7.1999999999999995E-2</v>
      </c>
      <c r="C51">
        <v>0.67798000000000003</v>
      </c>
      <c r="D51">
        <v>0.68152999999999997</v>
      </c>
      <c r="E51">
        <v>0.66900999999999999</v>
      </c>
      <c r="F51">
        <v>0.60111000000000003</v>
      </c>
      <c r="G51">
        <v>0.56877999999999995</v>
      </c>
      <c r="H51">
        <v>0.56684000000000001</v>
      </c>
      <c r="I51">
        <v>0.56694999999999995</v>
      </c>
      <c r="J51" s="31" t="s">
        <v>35</v>
      </c>
      <c r="K51" s="2">
        <v>1402.52</v>
      </c>
      <c r="L51" s="2">
        <v>638.02</v>
      </c>
      <c r="M51" s="2">
        <v>215.5</v>
      </c>
    </row>
    <row r="52" spans="1:16" x14ac:dyDescent="0.2">
      <c r="A52">
        <v>43</v>
      </c>
      <c r="B52">
        <v>0.122</v>
      </c>
      <c r="C52">
        <v>0.64278999999999997</v>
      </c>
      <c r="D52">
        <v>0.68911</v>
      </c>
      <c r="E52">
        <v>0.72128999999999999</v>
      </c>
      <c r="F52">
        <v>0.72192999999999996</v>
      </c>
      <c r="G52">
        <v>0.71679000000000004</v>
      </c>
      <c r="H52">
        <v>0.71902999999999995</v>
      </c>
      <c r="I52">
        <v>0.71284999999999998</v>
      </c>
      <c r="J52" s="31" t="s">
        <v>35</v>
      </c>
      <c r="K52" s="2">
        <v>1414.2599999999998</v>
      </c>
      <c r="L52" s="2">
        <v>637.97</v>
      </c>
      <c r="M52" s="2">
        <v>214.36</v>
      </c>
    </row>
    <row r="53" spans="1:16" x14ac:dyDescent="0.2">
      <c r="A53">
        <v>44</v>
      </c>
      <c r="B53">
        <v>0.251</v>
      </c>
      <c r="C53">
        <v>0.35965999999999998</v>
      </c>
      <c r="D53">
        <v>0.45756000000000002</v>
      </c>
      <c r="E53">
        <v>0.54196999999999995</v>
      </c>
      <c r="F53">
        <v>0.61626000000000003</v>
      </c>
      <c r="G53">
        <v>0.63361999999999996</v>
      </c>
      <c r="H53">
        <v>0.63982000000000006</v>
      </c>
      <c r="I53">
        <v>0.63153000000000004</v>
      </c>
      <c r="J53" s="31" t="s">
        <v>35</v>
      </c>
      <c r="K53" s="2">
        <v>1444.5500000000002</v>
      </c>
      <c r="L53" s="2">
        <v>637.98</v>
      </c>
      <c r="M53" s="2">
        <v>212.48999999999998</v>
      </c>
    </row>
    <row r="54" spans="1:16" x14ac:dyDescent="0.2">
      <c r="A54">
        <v>45</v>
      </c>
      <c r="B54">
        <v>0.38100000000000001</v>
      </c>
      <c r="C54">
        <v>0.28758</v>
      </c>
      <c r="D54">
        <v>0.37408999999999998</v>
      </c>
      <c r="E54">
        <v>0.45673999999999998</v>
      </c>
      <c r="F54">
        <v>0.54115000000000002</v>
      </c>
      <c r="G54">
        <v>0.56052000000000002</v>
      </c>
      <c r="H54">
        <v>0.56618999999999997</v>
      </c>
      <c r="I54">
        <v>0.55883000000000005</v>
      </c>
      <c r="J54" s="31" t="s">
        <v>35</v>
      </c>
      <c r="K54" s="2">
        <v>1475.05</v>
      </c>
      <c r="L54" s="2">
        <v>637.93999999999994</v>
      </c>
      <c r="M54" s="2">
        <v>212.27</v>
      </c>
    </row>
    <row r="55" spans="1:16" x14ac:dyDescent="0.2">
      <c r="A55">
        <v>46</v>
      </c>
      <c r="B55">
        <v>0.51</v>
      </c>
      <c r="C55">
        <v>0.29654000000000003</v>
      </c>
      <c r="D55">
        <v>0.36686999999999997</v>
      </c>
      <c r="E55">
        <v>0.43911</v>
      </c>
      <c r="F55">
        <v>0.52022999999999997</v>
      </c>
      <c r="G55">
        <v>0.53680000000000005</v>
      </c>
      <c r="H55">
        <v>0.54101999999999995</v>
      </c>
      <c r="I55">
        <v>0.53547</v>
      </c>
      <c r="J55" s="31" t="s">
        <v>35</v>
      </c>
      <c r="K55" s="2">
        <v>1505.35</v>
      </c>
      <c r="L55" s="2">
        <v>637.97</v>
      </c>
      <c r="M55" s="2">
        <v>213.75</v>
      </c>
    </row>
    <row r="56" spans="1:16" x14ac:dyDescent="0.2">
      <c r="A56">
        <v>47</v>
      </c>
      <c r="B56">
        <v>0.64</v>
      </c>
      <c r="C56">
        <v>0.37413000000000002</v>
      </c>
      <c r="D56">
        <v>0.41528999999999999</v>
      </c>
      <c r="E56">
        <v>0.46554000000000001</v>
      </c>
      <c r="F56">
        <v>0.52714000000000005</v>
      </c>
      <c r="G56">
        <v>0.53485000000000005</v>
      </c>
      <c r="H56">
        <v>0.53803000000000001</v>
      </c>
      <c r="I56">
        <v>0.53569</v>
      </c>
      <c r="J56" s="31" t="s">
        <v>35</v>
      </c>
      <c r="K56" s="2">
        <v>1535.82</v>
      </c>
      <c r="L56" s="2">
        <v>637.91</v>
      </c>
      <c r="M56" s="2">
        <v>217.04000000000002</v>
      </c>
    </row>
    <row r="57" spans="1:16" x14ac:dyDescent="0.2">
      <c r="A57">
        <v>48</v>
      </c>
      <c r="B57">
        <v>0.74099999999999999</v>
      </c>
      <c r="C57">
        <v>0.46595999999999999</v>
      </c>
      <c r="D57">
        <v>0.48508000000000001</v>
      </c>
      <c r="E57">
        <v>0.51576999999999995</v>
      </c>
      <c r="F57">
        <v>0.56618999999999997</v>
      </c>
      <c r="G57">
        <v>0.56496999999999997</v>
      </c>
      <c r="H57">
        <v>0.56781000000000004</v>
      </c>
      <c r="I57">
        <v>0.57018999999999997</v>
      </c>
      <c r="J57" s="31" t="s">
        <v>35</v>
      </c>
      <c r="K57" s="2">
        <v>1559.51</v>
      </c>
      <c r="L57" s="2">
        <v>638.03</v>
      </c>
      <c r="M57" s="2">
        <v>220.85000000000002</v>
      </c>
    </row>
    <row r="58" spans="1:16" x14ac:dyDescent="0.2">
      <c r="A58">
        <v>49</v>
      </c>
      <c r="B58">
        <v>0.74199999999999999</v>
      </c>
      <c r="C58">
        <v>0.47299000000000002</v>
      </c>
      <c r="D58">
        <v>0.49096000000000001</v>
      </c>
      <c r="E58">
        <v>0.51832999999999996</v>
      </c>
      <c r="F58">
        <v>0.56925000000000003</v>
      </c>
      <c r="G58">
        <v>0.56574999999999998</v>
      </c>
      <c r="H58">
        <v>0.56918000000000002</v>
      </c>
      <c r="I58">
        <v>0.57294</v>
      </c>
      <c r="J58" s="31" t="s">
        <v>35</v>
      </c>
      <c r="K58" s="2">
        <v>1559.89</v>
      </c>
      <c r="L58" s="2">
        <v>638.80000000000007</v>
      </c>
      <c r="M58" s="2">
        <v>222.22000000000003</v>
      </c>
    </row>
    <row r="59" spans="1:16" x14ac:dyDescent="0.2">
      <c r="A59">
        <v>50</v>
      </c>
      <c r="B59">
        <v>0.78900000000000003</v>
      </c>
      <c r="C59">
        <v>0.41200999999999999</v>
      </c>
      <c r="D59">
        <v>0.43912000000000001</v>
      </c>
      <c r="E59">
        <v>0.46607999999999999</v>
      </c>
      <c r="F59">
        <v>0.50810999999999995</v>
      </c>
      <c r="G59">
        <v>0.51790999999999998</v>
      </c>
      <c r="H59">
        <v>0.52251999999999998</v>
      </c>
      <c r="I59">
        <v>0.51993999999999996</v>
      </c>
      <c r="J59" s="31" t="s">
        <v>35</v>
      </c>
      <c r="K59" s="2">
        <v>1570.94</v>
      </c>
      <c r="L59" s="2">
        <v>637.9</v>
      </c>
      <c r="M59" s="2">
        <v>232.45999999999998</v>
      </c>
    </row>
    <row r="60" spans="1:16" x14ac:dyDescent="0.2">
      <c r="A60">
        <v>51</v>
      </c>
      <c r="B60">
        <v>0.83399999999999996</v>
      </c>
      <c r="C60">
        <v>0.46906999999999999</v>
      </c>
      <c r="D60">
        <v>0.48681999999999997</v>
      </c>
      <c r="E60">
        <v>0.50670999999999999</v>
      </c>
      <c r="F60">
        <v>0.56511999999999996</v>
      </c>
      <c r="G60">
        <v>0.61370000000000002</v>
      </c>
      <c r="H60">
        <v>0.61865000000000003</v>
      </c>
      <c r="I60">
        <v>0.62146000000000001</v>
      </c>
      <c r="J60" s="31" t="s">
        <v>35</v>
      </c>
      <c r="K60" s="2">
        <v>1581.52</v>
      </c>
      <c r="L60" s="2">
        <v>638</v>
      </c>
      <c r="M60" s="2">
        <v>230.69</v>
      </c>
    </row>
    <row r="61" spans="1:16" x14ac:dyDescent="0.2">
      <c r="A61">
        <v>52</v>
      </c>
      <c r="B61">
        <v>0.85</v>
      </c>
      <c r="C61">
        <v>-0.23351</v>
      </c>
      <c r="D61">
        <v>-0.25846000000000002</v>
      </c>
      <c r="E61">
        <v>-0.26024999999999998</v>
      </c>
      <c r="F61">
        <v>-0.22467999999999999</v>
      </c>
      <c r="G61">
        <v>-0.13303999999999999</v>
      </c>
      <c r="H61">
        <v>-9.7600000000000006E-2</v>
      </c>
      <c r="I61">
        <v>-8.8779999999999998E-2</v>
      </c>
      <c r="J61" s="31" t="s">
        <v>35</v>
      </c>
      <c r="K61" s="2">
        <v>1585.2</v>
      </c>
      <c r="L61" s="2">
        <v>637.88</v>
      </c>
      <c r="M61" s="2">
        <v>230.51999999999998</v>
      </c>
    </row>
    <row r="63" spans="1:16" ht="16" thickBot="1" x14ac:dyDescent="0.25">
      <c r="A63" t="s">
        <v>43</v>
      </c>
    </row>
    <row r="64" spans="1:16" ht="25.5" customHeight="1" x14ac:dyDescent="0.2">
      <c r="A64" s="48" t="s">
        <v>55</v>
      </c>
      <c r="B64" t="s">
        <v>1</v>
      </c>
      <c r="C64" s="49">
        <v>2.7817500000000002</v>
      </c>
      <c r="D64" s="49">
        <v>7.0450299999999997</v>
      </c>
      <c r="E64" s="49">
        <v>11.2948</v>
      </c>
      <c r="F64" s="49">
        <v>17.045200000000001</v>
      </c>
      <c r="G64" s="49">
        <v>19.572099999999999</v>
      </c>
      <c r="H64" s="49">
        <v>20.549700000000001</v>
      </c>
      <c r="I64" s="49">
        <v>21.466200000000001</v>
      </c>
      <c r="K64" s="57" t="s">
        <v>13</v>
      </c>
      <c r="L64" s="58"/>
      <c r="M64" s="59"/>
      <c r="N64" s="60" t="s">
        <v>14</v>
      </c>
      <c r="O64" s="61"/>
      <c r="P64" s="62"/>
    </row>
    <row r="65" spans="1:16" ht="16" thickBot="1" x14ac:dyDescent="0.25">
      <c r="A65" t="s">
        <v>2</v>
      </c>
      <c r="B65" t="s">
        <v>3</v>
      </c>
      <c r="C65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5</v>
      </c>
      <c r="K65" s="32" t="s">
        <v>15</v>
      </c>
      <c r="L65" s="33" t="s">
        <v>16</v>
      </c>
      <c r="M65" s="34" t="s">
        <v>17</v>
      </c>
      <c r="N65" s="38" t="s">
        <v>15</v>
      </c>
      <c r="O65" s="33" t="s">
        <v>16</v>
      </c>
      <c r="P65" s="34" t="s">
        <v>17</v>
      </c>
    </row>
    <row r="66" spans="1:16" x14ac:dyDescent="0.2">
      <c r="A66">
        <v>53</v>
      </c>
      <c r="B66">
        <v>1</v>
      </c>
      <c r="C66">
        <v>-0.21404000000000001</v>
      </c>
      <c r="D66">
        <v>-0.23827000000000001</v>
      </c>
      <c r="E66">
        <v>-0.18376999999999999</v>
      </c>
      <c r="F66">
        <v>3.5970000000000002E-2</v>
      </c>
      <c r="G66">
        <v>1.034E-2</v>
      </c>
      <c r="H66">
        <v>9.3799999999999994E-3</v>
      </c>
      <c r="I66">
        <v>-2.3E-3</v>
      </c>
      <c r="J66" s="31" t="s">
        <v>33</v>
      </c>
      <c r="K66" s="2">
        <v>1620.3700000000001</v>
      </c>
      <c r="L66" s="2">
        <v>637.84999999999991</v>
      </c>
      <c r="M66" s="2">
        <v>225.15999999999997</v>
      </c>
      <c r="N66" s="1">
        <v>1635.5116</v>
      </c>
      <c r="O66" s="1">
        <v>646.39890000000003</v>
      </c>
      <c r="P66" s="1">
        <v>195.5616</v>
      </c>
    </row>
    <row r="67" spans="1:16" x14ac:dyDescent="0.2">
      <c r="A67">
        <v>54</v>
      </c>
      <c r="B67">
        <v>0.96</v>
      </c>
      <c r="C67">
        <v>-0.30379</v>
      </c>
      <c r="D67">
        <v>-0.34200000000000003</v>
      </c>
      <c r="E67">
        <v>-0.26984000000000002</v>
      </c>
      <c r="F67">
        <v>-2.5600000000000001E-2</v>
      </c>
      <c r="G67">
        <v>-5.79E-2</v>
      </c>
      <c r="H67">
        <v>-6.2190000000000002E-2</v>
      </c>
      <c r="I67">
        <v>-7.2349999999999998E-2</v>
      </c>
      <c r="J67" s="31" t="s">
        <v>33</v>
      </c>
      <c r="K67" s="2">
        <v>1617.9499999999998</v>
      </c>
      <c r="L67" s="2">
        <v>637.9</v>
      </c>
      <c r="M67" s="2">
        <v>226.08</v>
      </c>
      <c r="N67" s="1">
        <v>1634.0679</v>
      </c>
      <c r="O67" s="1">
        <v>645.7518</v>
      </c>
      <c r="P67" s="1">
        <v>197.61160000000001</v>
      </c>
    </row>
    <row r="68" spans="1:16" x14ac:dyDescent="0.2">
      <c r="A68">
        <v>55</v>
      </c>
      <c r="B68">
        <v>0.875</v>
      </c>
      <c r="C68">
        <v>-0.31402000000000002</v>
      </c>
      <c r="D68">
        <v>-0.35855999999999999</v>
      </c>
      <c r="E68">
        <v>-0.29812</v>
      </c>
      <c r="F68">
        <v>-0.10896</v>
      </c>
      <c r="G68">
        <v>-0.13736999999999999</v>
      </c>
      <c r="H68">
        <v>-0.14041999999999999</v>
      </c>
      <c r="I68">
        <v>-0.15060999999999999</v>
      </c>
      <c r="J68" s="31" t="s">
        <v>33</v>
      </c>
      <c r="K68" s="2">
        <v>1612.84</v>
      </c>
      <c r="L68" s="2">
        <v>637.95000000000005</v>
      </c>
      <c r="M68" s="2">
        <v>227.35</v>
      </c>
      <c r="N68" s="1">
        <v>1630.6298999999999</v>
      </c>
      <c r="O68" s="1">
        <v>644.5317</v>
      </c>
      <c r="P68" s="1">
        <v>201.40899999999999</v>
      </c>
    </row>
    <row r="69" spans="1:16" x14ac:dyDescent="0.2">
      <c r="A69">
        <v>56</v>
      </c>
      <c r="B69">
        <v>0.79200000000000004</v>
      </c>
      <c r="C69">
        <v>-0.33030999999999999</v>
      </c>
      <c r="D69">
        <v>-0.36703000000000002</v>
      </c>
      <c r="E69">
        <v>-0.32555000000000001</v>
      </c>
      <c r="F69">
        <v>-0.17766000000000001</v>
      </c>
      <c r="G69">
        <v>-0.17554</v>
      </c>
      <c r="H69">
        <v>-0.17047000000000001</v>
      </c>
      <c r="I69">
        <v>-0.17965</v>
      </c>
      <c r="J69" s="31" t="s">
        <v>33</v>
      </c>
      <c r="K69" s="2">
        <v>1607.83</v>
      </c>
      <c r="L69" s="2">
        <v>637.87</v>
      </c>
      <c r="M69" s="2">
        <v>228.2</v>
      </c>
      <c r="N69" s="1">
        <v>1627.0275999999999</v>
      </c>
      <c r="O69" s="1">
        <v>643.33100000000002</v>
      </c>
      <c r="P69" s="1">
        <v>204.7869</v>
      </c>
    </row>
    <row r="70" spans="1:16" x14ac:dyDescent="0.2">
      <c r="A70">
        <v>57</v>
      </c>
      <c r="B70">
        <v>0.66500000000000004</v>
      </c>
      <c r="C70">
        <v>-0.36708000000000002</v>
      </c>
      <c r="D70">
        <v>-0.38744000000000001</v>
      </c>
      <c r="E70">
        <v>-0.36995</v>
      </c>
      <c r="F70">
        <v>-0.30488999999999999</v>
      </c>
      <c r="G70">
        <v>-0.25381999999999999</v>
      </c>
      <c r="H70">
        <v>-0.23361999999999999</v>
      </c>
      <c r="I70">
        <v>-0.24143000000000001</v>
      </c>
      <c r="J70" s="31" t="s">
        <v>33</v>
      </c>
      <c r="K70" s="2">
        <v>1600.1599999999999</v>
      </c>
      <c r="L70" s="2">
        <v>637.88</v>
      </c>
      <c r="M70" s="2">
        <v>229.25</v>
      </c>
      <c r="N70" s="1">
        <v>1621.3717999999999</v>
      </c>
      <c r="O70" s="1">
        <v>641.69150000000002</v>
      </c>
      <c r="P70" s="1">
        <v>209.81219999999999</v>
      </c>
    </row>
    <row r="71" spans="1:16" x14ac:dyDescent="0.2">
      <c r="A71">
        <v>58</v>
      </c>
      <c r="B71">
        <v>0.56399999999999995</v>
      </c>
      <c r="C71">
        <v>-0.53136000000000005</v>
      </c>
      <c r="D71">
        <v>-0.51187000000000005</v>
      </c>
      <c r="E71">
        <v>-0.50375999999999999</v>
      </c>
      <c r="F71">
        <v>-0.52622000000000002</v>
      </c>
      <c r="G71">
        <v>-0.46538000000000002</v>
      </c>
      <c r="H71">
        <v>-0.43712000000000001</v>
      </c>
      <c r="I71">
        <v>-0.44303999999999999</v>
      </c>
      <c r="J71" s="31" t="s">
        <v>33</v>
      </c>
      <c r="K71" s="2">
        <v>1594.1100000000001</v>
      </c>
      <c r="L71" s="2">
        <v>637.89</v>
      </c>
      <c r="M71" s="2">
        <v>229.85</v>
      </c>
      <c r="N71" s="1">
        <v>1616.7789</v>
      </c>
      <c r="O71" s="1">
        <v>640.46770000000004</v>
      </c>
      <c r="P71" s="1">
        <v>213.60290000000001</v>
      </c>
    </row>
    <row r="72" spans="1:16" x14ac:dyDescent="0.2">
      <c r="A72">
        <v>59</v>
      </c>
      <c r="B72">
        <v>0.41699999999999998</v>
      </c>
      <c r="C72">
        <v>-1.0286</v>
      </c>
      <c r="D72">
        <v>-0.91051000000000004</v>
      </c>
      <c r="E72">
        <v>-0.86316999999999999</v>
      </c>
      <c r="F72">
        <v>-0.92978000000000005</v>
      </c>
      <c r="G72">
        <v>-0.79993999999999998</v>
      </c>
      <c r="H72">
        <v>-0.74267000000000005</v>
      </c>
      <c r="I72">
        <v>-0.74534999999999996</v>
      </c>
      <c r="J72" s="31" t="s">
        <v>33</v>
      </c>
      <c r="K72" s="2">
        <v>1585.23</v>
      </c>
      <c r="L72" s="2">
        <v>637.83000000000004</v>
      </c>
      <c r="M72" s="2">
        <v>230.5</v>
      </c>
      <c r="N72" s="1">
        <v>1609.9022</v>
      </c>
      <c r="O72" s="1">
        <v>638.66930000000002</v>
      </c>
      <c r="P72" s="1">
        <v>218.9657</v>
      </c>
    </row>
    <row r="73" spans="1:16" x14ac:dyDescent="0.2">
      <c r="A73">
        <v>60</v>
      </c>
      <c r="B73">
        <v>0.28199999999999997</v>
      </c>
      <c r="C73">
        <v>-1.6888000000000001</v>
      </c>
      <c r="D73">
        <v>-1.6345000000000001</v>
      </c>
      <c r="E73">
        <v>-1.5680000000000001</v>
      </c>
      <c r="F73">
        <v>-1.4945999999999999</v>
      </c>
      <c r="G73">
        <v>-1.2703</v>
      </c>
      <c r="H73">
        <v>-1.1774</v>
      </c>
      <c r="I73">
        <v>-1.1674</v>
      </c>
      <c r="J73" s="31" t="s">
        <v>33</v>
      </c>
      <c r="K73" s="2">
        <v>1577.06</v>
      </c>
      <c r="L73" s="2">
        <v>637.24</v>
      </c>
      <c r="M73" s="2">
        <v>230.10000000000002</v>
      </c>
      <c r="N73" s="1">
        <v>1602.9840999999999</v>
      </c>
      <c r="O73" s="1">
        <v>636.80719999999997</v>
      </c>
      <c r="P73" s="1">
        <v>222.95670000000001</v>
      </c>
    </row>
    <row r="74" spans="1:16" x14ac:dyDescent="0.2">
      <c r="A74">
        <v>61</v>
      </c>
      <c r="B74">
        <v>0.214</v>
      </c>
      <c r="C74">
        <v>-1.958</v>
      </c>
      <c r="D74">
        <v>-1.9342999999999999</v>
      </c>
      <c r="E74">
        <v>-1.8827</v>
      </c>
      <c r="F74">
        <v>-1.7907999999999999</v>
      </c>
      <c r="G74">
        <v>-1.5511999999999999</v>
      </c>
      <c r="H74">
        <v>-1.4421999999999999</v>
      </c>
      <c r="I74">
        <v>-1.4172</v>
      </c>
      <c r="J74" s="31" t="s">
        <v>33</v>
      </c>
      <c r="K74" s="2">
        <v>1572.96</v>
      </c>
      <c r="L74" s="2">
        <v>637.39</v>
      </c>
      <c r="M74" s="2">
        <v>229.53</v>
      </c>
      <c r="N74" s="1">
        <v>1599.3125</v>
      </c>
      <c r="O74" s="1">
        <v>636.40089999999998</v>
      </c>
      <c r="P74" s="1">
        <v>224.83080000000001</v>
      </c>
    </row>
    <row r="75" spans="1:16" x14ac:dyDescent="0.2">
      <c r="A75">
        <v>62</v>
      </c>
      <c r="B75">
        <v>0.17100000000000001</v>
      </c>
      <c r="C75">
        <v>-2.3437999999999999</v>
      </c>
      <c r="D75">
        <v>-2.3262</v>
      </c>
      <c r="E75">
        <v>-2.2343999999999999</v>
      </c>
      <c r="F75">
        <v>-2.0897000000000001</v>
      </c>
      <c r="G75">
        <v>-1.7788999999999999</v>
      </c>
      <c r="H75">
        <v>-1.6537999999999999</v>
      </c>
      <c r="I75">
        <v>-1.6275999999999999</v>
      </c>
      <c r="J75" s="31" t="s">
        <v>33</v>
      </c>
      <c r="K75" s="2">
        <v>1570.3899999999999</v>
      </c>
      <c r="L75" s="2">
        <v>637.16</v>
      </c>
      <c r="M75" s="2">
        <v>229.04</v>
      </c>
      <c r="N75" s="1">
        <v>1596.9249</v>
      </c>
      <c r="O75" s="1">
        <v>635.8809</v>
      </c>
      <c r="P75" s="1">
        <v>225.7937</v>
      </c>
    </row>
    <row r="76" spans="1:16" x14ac:dyDescent="0.2">
      <c r="A76">
        <v>63</v>
      </c>
      <c r="B76">
        <v>0.13300000000000001</v>
      </c>
      <c r="C76">
        <v>-2.5428000000000002</v>
      </c>
      <c r="D76">
        <v>-2.5506000000000002</v>
      </c>
      <c r="E76">
        <v>-2.4952999999999999</v>
      </c>
      <c r="F76">
        <v>-2.3757999999999999</v>
      </c>
      <c r="G76">
        <v>-2.0384000000000002</v>
      </c>
      <c r="H76">
        <v>-1.8903000000000001</v>
      </c>
      <c r="I76">
        <v>-1.8498000000000001</v>
      </c>
      <c r="J76" s="31" t="s">
        <v>33</v>
      </c>
      <c r="K76" s="2">
        <v>1568.1200000000001</v>
      </c>
      <c r="L76" s="2">
        <v>637.20999999999992</v>
      </c>
      <c r="M76" s="2">
        <v>228.47000000000003</v>
      </c>
      <c r="N76" s="1">
        <v>1594.7445</v>
      </c>
      <c r="O76" s="1">
        <v>635.70010000000002</v>
      </c>
      <c r="P76" s="1">
        <v>226.62629999999999</v>
      </c>
    </row>
    <row r="77" spans="1:16" x14ac:dyDescent="0.2">
      <c r="A77">
        <v>64</v>
      </c>
      <c r="B77">
        <v>8.6999999999999994E-2</v>
      </c>
      <c r="C77">
        <v>-2.7806000000000002</v>
      </c>
      <c r="D77">
        <v>-2.8029000000000002</v>
      </c>
      <c r="E77">
        <v>-2.7547000000000001</v>
      </c>
      <c r="F77">
        <v>-2.6337000000000002</v>
      </c>
      <c r="G77">
        <v>-2.3079999999999998</v>
      </c>
      <c r="H77">
        <v>-2.1551999999999998</v>
      </c>
      <c r="I77">
        <v>-2.1063999999999998</v>
      </c>
      <c r="J77" s="31" t="s">
        <v>33</v>
      </c>
      <c r="K77" s="2">
        <v>1565.34</v>
      </c>
      <c r="L77" s="2">
        <v>637.51</v>
      </c>
      <c r="M77" s="2">
        <v>227.54000000000002</v>
      </c>
      <c r="N77" s="1">
        <v>1591.9474</v>
      </c>
      <c r="O77" s="1">
        <v>635.7713</v>
      </c>
      <c r="P77" s="1">
        <v>227.55080000000001</v>
      </c>
    </row>
    <row r="78" spans="1:16" x14ac:dyDescent="0.2">
      <c r="A78">
        <v>65</v>
      </c>
      <c r="B78">
        <v>4.1000000000000002E-2</v>
      </c>
      <c r="C78">
        <v>-2.9706999999999999</v>
      </c>
      <c r="D78">
        <v>-3.0192999999999999</v>
      </c>
      <c r="E78">
        <v>-2.9950999999999999</v>
      </c>
      <c r="F78">
        <v>-2.8774000000000002</v>
      </c>
      <c r="G78">
        <v>-2.5802</v>
      </c>
      <c r="H78">
        <v>-2.4367000000000001</v>
      </c>
      <c r="I78">
        <v>-2.3927999999999998</v>
      </c>
      <c r="J78" s="31" t="s">
        <v>33</v>
      </c>
      <c r="K78" s="2">
        <v>1562.56</v>
      </c>
      <c r="L78" s="2">
        <v>637.43000000000006</v>
      </c>
      <c r="M78" s="2">
        <v>226.19</v>
      </c>
      <c r="N78" s="1">
        <v>1588.8969</v>
      </c>
      <c r="O78" s="1">
        <v>635.60969999999998</v>
      </c>
      <c r="P78" s="1">
        <v>228.02539999999999</v>
      </c>
    </row>
    <row r="79" spans="1:16" x14ac:dyDescent="0.2">
      <c r="A79">
        <v>66</v>
      </c>
      <c r="B79">
        <v>1.7999999999999999E-2</v>
      </c>
      <c r="C79">
        <v>-0.21482000000000001</v>
      </c>
      <c r="D79">
        <v>-0.22392999999999999</v>
      </c>
      <c r="E79">
        <v>-0.17654</v>
      </c>
      <c r="F79">
        <v>-3.9050000000000001E-2</v>
      </c>
      <c r="G79">
        <v>-0.10052</v>
      </c>
      <c r="H79">
        <v>-0.11292000000000001</v>
      </c>
      <c r="I79">
        <v>-9.2979999999999993E-2</v>
      </c>
      <c r="J79" s="31" t="s">
        <v>33</v>
      </c>
      <c r="K79" s="2">
        <v>1560.6899999999998</v>
      </c>
      <c r="L79" s="2">
        <v>637.31999999999994</v>
      </c>
      <c r="M79" s="2">
        <v>224.75</v>
      </c>
      <c r="N79" s="1">
        <v>1586.5364999999999</v>
      </c>
      <c r="O79" s="1">
        <v>635.60519999999997</v>
      </c>
      <c r="P79" s="1">
        <v>227.9204</v>
      </c>
    </row>
    <row r="80" spans="1:16" x14ac:dyDescent="0.2">
      <c r="A80">
        <v>67</v>
      </c>
      <c r="B80">
        <v>0.01</v>
      </c>
      <c r="C80">
        <v>-2.6960999999999999</v>
      </c>
      <c r="D80">
        <v>-2.7423000000000002</v>
      </c>
      <c r="E80">
        <v>-2.7212999999999998</v>
      </c>
      <c r="F80">
        <v>-2.5863999999999998</v>
      </c>
      <c r="G80">
        <v>-2.3464</v>
      </c>
      <c r="H80">
        <v>-2.2324999999999999</v>
      </c>
      <c r="I80">
        <v>-2.2061000000000002</v>
      </c>
      <c r="J80" s="31" t="s">
        <v>33</v>
      </c>
      <c r="K80" s="2">
        <v>1560.09</v>
      </c>
      <c r="L80" s="2">
        <v>638.04999999999995</v>
      </c>
      <c r="M80" s="2">
        <v>223.01</v>
      </c>
      <c r="N80" s="1">
        <v>1585.0646999999999</v>
      </c>
      <c r="O80" s="1">
        <v>636.7002</v>
      </c>
      <c r="P80" s="1">
        <v>227.17490000000001</v>
      </c>
    </row>
    <row r="81" spans="1:16" x14ac:dyDescent="0.2">
      <c r="A81">
        <v>68</v>
      </c>
      <c r="B81">
        <v>0</v>
      </c>
      <c r="C81">
        <v>-1.4491000000000001</v>
      </c>
      <c r="D81">
        <v>-1.4266000000000001</v>
      </c>
      <c r="E81">
        <v>-1.3692</v>
      </c>
      <c r="F81">
        <v>-1.2178</v>
      </c>
      <c r="G81">
        <v>-1.0705</v>
      </c>
      <c r="H81">
        <v>-1.0109999999999999</v>
      </c>
      <c r="I81">
        <v>-0.99604000000000004</v>
      </c>
      <c r="J81" s="31" t="s">
        <v>34</v>
      </c>
      <c r="K81" s="2">
        <v>1561.15</v>
      </c>
      <c r="L81" s="2">
        <v>637.61</v>
      </c>
      <c r="M81" s="2">
        <v>221.09000000000003</v>
      </c>
      <c r="N81" s="1">
        <v>1584.8099</v>
      </c>
      <c r="O81" s="1">
        <v>637.03899999999999</v>
      </c>
      <c r="P81" s="1">
        <v>224.9785</v>
      </c>
    </row>
    <row r="82" spans="1:16" x14ac:dyDescent="0.2">
      <c r="A82">
        <v>69</v>
      </c>
      <c r="B82">
        <v>8.3000000000000004E-2</v>
      </c>
      <c r="C82">
        <v>0.74448999999999999</v>
      </c>
      <c r="D82">
        <v>0.73617999999999995</v>
      </c>
      <c r="E82">
        <v>0.73360000000000003</v>
      </c>
      <c r="F82">
        <v>0.74333000000000005</v>
      </c>
      <c r="G82">
        <v>0.77856999999999998</v>
      </c>
      <c r="H82">
        <v>0.78071000000000002</v>
      </c>
      <c r="I82">
        <v>0.78059999999999996</v>
      </c>
      <c r="J82" s="31" t="s">
        <v>35</v>
      </c>
      <c r="K82" s="2">
        <v>1565.11</v>
      </c>
      <c r="L82" s="2">
        <v>637.67000000000007</v>
      </c>
      <c r="M82" s="2">
        <v>221.68</v>
      </c>
      <c r="N82" s="1">
        <v>1588.3849</v>
      </c>
      <c r="O82" s="1">
        <v>637.61220000000003</v>
      </c>
      <c r="P82" s="1">
        <v>223.26859999999999</v>
      </c>
    </row>
    <row r="83" spans="1:16" x14ac:dyDescent="0.2">
      <c r="A83">
        <v>70</v>
      </c>
      <c r="B83">
        <v>0.249</v>
      </c>
      <c r="C83">
        <v>-0.31330000000000002</v>
      </c>
      <c r="D83">
        <v>-0.35770999999999997</v>
      </c>
      <c r="E83">
        <v>-0.29713000000000001</v>
      </c>
      <c r="F83">
        <v>-0.10811999999999999</v>
      </c>
      <c r="G83">
        <v>-0.13666</v>
      </c>
      <c r="H83">
        <v>-0.13983999999999999</v>
      </c>
      <c r="I83">
        <v>-0.14995</v>
      </c>
      <c r="J83" s="31" t="s">
        <v>35</v>
      </c>
      <c r="K83" s="2">
        <v>1575.09</v>
      </c>
      <c r="L83" s="2">
        <v>637.84999999999991</v>
      </c>
      <c r="M83" s="2">
        <v>223.29999999999998</v>
      </c>
      <c r="N83" s="1">
        <v>1597.4721999999999</v>
      </c>
      <c r="O83" s="1">
        <v>639.04480000000001</v>
      </c>
      <c r="P83" s="1">
        <v>219.0703</v>
      </c>
    </row>
    <row r="84" spans="1:16" x14ac:dyDescent="0.2">
      <c r="A84">
        <v>71</v>
      </c>
      <c r="B84">
        <v>0.41599999999999998</v>
      </c>
      <c r="C84">
        <v>0.51414000000000004</v>
      </c>
      <c r="D84">
        <v>0.51580000000000004</v>
      </c>
      <c r="E84">
        <v>0.53256999999999999</v>
      </c>
      <c r="F84">
        <v>0.5847</v>
      </c>
      <c r="G84">
        <v>0.60818000000000005</v>
      </c>
      <c r="H84">
        <v>0.60726000000000002</v>
      </c>
      <c r="I84">
        <v>0.60773999999999995</v>
      </c>
      <c r="J84" s="31" t="s">
        <v>35</v>
      </c>
      <c r="K84" s="2">
        <v>1585.19</v>
      </c>
      <c r="L84" s="2">
        <v>638</v>
      </c>
      <c r="M84" s="2">
        <v>224.77</v>
      </c>
      <c r="N84" s="1">
        <v>1606.5700999999999</v>
      </c>
      <c r="O84" s="1">
        <v>640.5145</v>
      </c>
      <c r="P84" s="1">
        <v>214.6815</v>
      </c>
    </row>
    <row r="85" spans="1:16" x14ac:dyDescent="0.2">
      <c r="A85">
        <v>72</v>
      </c>
      <c r="B85">
        <v>0.58399999999999996</v>
      </c>
      <c r="C85">
        <v>-0.30392000000000002</v>
      </c>
      <c r="D85">
        <v>-0.34233999999999998</v>
      </c>
      <c r="E85">
        <v>-0.27030999999999999</v>
      </c>
      <c r="F85">
        <v>-2.6360000000000001E-2</v>
      </c>
      <c r="G85">
        <v>-5.8200000000000002E-2</v>
      </c>
      <c r="H85">
        <v>-6.2520000000000006E-2</v>
      </c>
      <c r="I85">
        <v>-7.2569999999999996E-2</v>
      </c>
      <c r="J85" s="31" t="s">
        <v>35</v>
      </c>
      <c r="K85" s="2">
        <v>1595.28</v>
      </c>
      <c r="L85" s="2">
        <v>637.84</v>
      </c>
      <c r="M85" s="2">
        <v>225.92</v>
      </c>
      <c r="N85" s="1">
        <v>1615.4662000000001</v>
      </c>
      <c r="O85" s="1">
        <v>641.78579999999999</v>
      </c>
      <c r="P85" s="1">
        <v>209.94839999999999</v>
      </c>
    </row>
    <row r="86" spans="1:16" x14ac:dyDescent="0.2">
      <c r="A86">
        <v>73</v>
      </c>
      <c r="B86">
        <v>0.752</v>
      </c>
      <c r="C86">
        <v>0.51446000000000003</v>
      </c>
      <c r="D86">
        <v>0.51566999999999996</v>
      </c>
      <c r="E86">
        <v>0.53259999999999996</v>
      </c>
      <c r="F86">
        <v>0.58467000000000002</v>
      </c>
      <c r="G86">
        <v>0.60840000000000005</v>
      </c>
      <c r="H86">
        <v>0.60736999999999997</v>
      </c>
      <c r="I86">
        <v>0.60775999999999997</v>
      </c>
      <c r="J86" s="31" t="s">
        <v>35</v>
      </c>
      <c r="K86" s="2">
        <v>1605.4099999999999</v>
      </c>
      <c r="L86" s="2">
        <v>637.68999999999994</v>
      </c>
      <c r="M86" s="2">
        <v>226.52</v>
      </c>
      <c r="N86" s="1">
        <v>1624.0779</v>
      </c>
      <c r="O86" s="1">
        <v>643.23580000000004</v>
      </c>
      <c r="P86" s="1">
        <v>204.77780000000001</v>
      </c>
    </row>
    <row r="87" spans="1:16" x14ac:dyDescent="0.2">
      <c r="A87">
        <v>74</v>
      </c>
      <c r="B87">
        <v>0.91300000000000003</v>
      </c>
      <c r="C87">
        <v>-0.36696000000000001</v>
      </c>
      <c r="D87">
        <v>-0.38754</v>
      </c>
      <c r="E87">
        <v>-0.37021999999999999</v>
      </c>
      <c r="F87">
        <v>-0.30520000000000003</v>
      </c>
      <c r="G87">
        <v>-0.25394</v>
      </c>
      <c r="H87">
        <v>-0.23383000000000001</v>
      </c>
      <c r="I87">
        <v>-0.24174999999999999</v>
      </c>
      <c r="J87" s="31" t="s">
        <v>35</v>
      </c>
      <c r="K87" s="2">
        <v>1615.1499999999999</v>
      </c>
      <c r="L87" s="2">
        <v>638.03</v>
      </c>
      <c r="M87" s="2">
        <v>226.13</v>
      </c>
      <c r="N87" s="1">
        <v>1631.8146999999999</v>
      </c>
      <c r="O87" s="1">
        <v>645.37040000000002</v>
      </c>
      <c r="P87" s="1">
        <v>199.2355</v>
      </c>
    </row>
  </sheetData>
  <mergeCells count="5">
    <mergeCell ref="K28:M28"/>
    <mergeCell ref="K64:M64"/>
    <mergeCell ref="N64:P64"/>
    <mergeCell ref="K4:M4"/>
    <mergeCell ref="N4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S87"/>
  <sheetViews>
    <sheetView zoomScale="85" zoomScaleNormal="85" workbookViewId="0">
      <selection activeCell="C2" sqref="C2"/>
    </sheetView>
  </sheetViews>
  <sheetFormatPr baseColWidth="10" defaultColWidth="8.83203125" defaultRowHeight="15" x14ac:dyDescent="0.2"/>
  <cols>
    <col min="1" max="1" width="9.5" customWidth="1"/>
    <col min="11" max="16" width="9.1640625" style="1"/>
  </cols>
  <sheetData>
    <row r="1" spans="1:19" x14ac:dyDescent="0.2">
      <c r="A1" t="s">
        <v>29</v>
      </c>
    </row>
    <row r="2" spans="1:19" x14ac:dyDescent="0.2">
      <c r="A2" t="s">
        <v>46</v>
      </c>
    </row>
    <row r="3" spans="1:19" ht="33" thickBot="1" x14ac:dyDescent="0.25">
      <c r="A3" s="48" t="s">
        <v>56</v>
      </c>
      <c r="B3" t="s">
        <v>1</v>
      </c>
      <c r="C3" s="49">
        <v>1.9921500000000001</v>
      </c>
      <c r="D3" s="49">
        <v>5.9781300000000002</v>
      </c>
      <c r="E3" s="49">
        <v>9.9812700000000003</v>
      </c>
      <c r="F3" s="49">
        <v>15.479900000000001</v>
      </c>
      <c r="G3" s="49">
        <v>17.975899999999999</v>
      </c>
      <c r="H3" s="49">
        <v>18.970800000000001</v>
      </c>
      <c r="I3" s="49">
        <v>19.9788</v>
      </c>
      <c r="K3" s="28"/>
      <c r="L3" s="28"/>
      <c r="M3" s="28"/>
      <c r="N3" s="28"/>
      <c r="O3" s="28"/>
      <c r="P3" s="28"/>
      <c r="Q3" s="26"/>
      <c r="R3" s="26"/>
      <c r="S3" s="26"/>
    </row>
    <row r="4" spans="1:19" ht="29.25" customHeight="1" x14ac:dyDescent="0.2">
      <c r="A4" s="48" t="s">
        <v>55</v>
      </c>
      <c r="B4" t="s">
        <v>1</v>
      </c>
      <c r="C4" s="49">
        <v>2.7817500000000002</v>
      </c>
      <c r="D4" s="49">
        <v>7.0450299999999997</v>
      </c>
      <c r="E4" s="49">
        <v>11.2948</v>
      </c>
      <c r="F4" s="49">
        <v>17.045200000000001</v>
      </c>
      <c r="G4" s="49">
        <v>19.572099999999999</v>
      </c>
      <c r="H4" s="49">
        <v>20.549700000000001</v>
      </c>
      <c r="I4" s="49">
        <v>21.466200000000001</v>
      </c>
      <c r="K4" s="57" t="s">
        <v>13</v>
      </c>
      <c r="L4" s="58"/>
      <c r="M4" s="59"/>
      <c r="N4" s="60" t="s">
        <v>14</v>
      </c>
      <c r="O4" s="61"/>
      <c r="P4" s="62"/>
      <c r="Q4" s="26"/>
      <c r="R4" s="26"/>
      <c r="S4" s="26"/>
    </row>
    <row r="5" spans="1:19" ht="16" thickBot="1" x14ac:dyDescent="0.25">
      <c r="A5" t="s">
        <v>2</v>
      </c>
      <c r="B5" t="s">
        <v>3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5</v>
      </c>
      <c r="K5" s="32" t="s">
        <v>15</v>
      </c>
      <c r="L5" s="33" t="s">
        <v>16</v>
      </c>
      <c r="M5" s="34" t="s">
        <v>17</v>
      </c>
      <c r="N5" s="38" t="s">
        <v>15</v>
      </c>
      <c r="O5" s="33" t="s">
        <v>16</v>
      </c>
      <c r="P5" s="34" t="s">
        <v>17</v>
      </c>
      <c r="Q5" s="26"/>
      <c r="R5" s="26"/>
      <c r="S5" s="26"/>
    </row>
    <row r="6" spans="1:19" x14ac:dyDescent="0.2">
      <c r="A6">
        <v>1</v>
      </c>
      <c r="B6">
        <v>1</v>
      </c>
      <c r="C6">
        <v>-0.73919000000000001</v>
      </c>
      <c r="D6">
        <v>-1.4674</v>
      </c>
      <c r="E6">
        <v>-2.3094000000000001</v>
      </c>
      <c r="F6">
        <v>-3.4710999999999999</v>
      </c>
      <c r="G6">
        <v>-3.8696000000000002</v>
      </c>
      <c r="H6">
        <v>-3.9409999999999998</v>
      </c>
      <c r="I6">
        <v>-3.9321999999999999</v>
      </c>
      <c r="J6" s="31" t="s">
        <v>33</v>
      </c>
      <c r="K6" s="2">
        <v>1527.94</v>
      </c>
      <c r="L6" s="2">
        <v>792.36</v>
      </c>
      <c r="M6" s="2">
        <v>241.54</v>
      </c>
      <c r="N6" s="1">
        <v>1513.4652000000001</v>
      </c>
      <c r="O6" s="1">
        <v>803.93730000000005</v>
      </c>
      <c r="P6" s="1">
        <v>232.7225</v>
      </c>
    </row>
    <row r="7" spans="1:19" x14ac:dyDescent="0.2">
      <c r="A7">
        <v>2</v>
      </c>
      <c r="B7">
        <v>0.83699999999999997</v>
      </c>
      <c r="C7">
        <v>-0.61822999999999995</v>
      </c>
      <c r="D7">
        <v>-1.3491</v>
      </c>
      <c r="E7">
        <v>-2.2151000000000001</v>
      </c>
      <c r="F7">
        <v>-3.4903</v>
      </c>
      <c r="G7">
        <v>-3.9384999999999999</v>
      </c>
      <c r="H7">
        <v>-4.0235000000000003</v>
      </c>
      <c r="I7">
        <v>-4.0190999999999999</v>
      </c>
      <c r="J7" s="31" t="s">
        <v>33</v>
      </c>
      <c r="K7" s="2">
        <v>1523.9099999999999</v>
      </c>
      <c r="L7" s="2">
        <v>792.23</v>
      </c>
      <c r="M7" s="2">
        <v>240.91000000000003</v>
      </c>
      <c r="N7" s="1">
        <v>1510.0179000000001</v>
      </c>
      <c r="O7" s="1">
        <v>803.50279999999998</v>
      </c>
      <c r="P7" s="1">
        <v>230.58160000000001</v>
      </c>
    </row>
    <row r="8" spans="1:19" x14ac:dyDescent="0.2">
      <c r="A8">
        <v>3</v>
      </c>
      <c r="B8">
        <v>0.63900000000000001</v>
      </c>
      <c r="C8">
        <v>-0.50590000000000002</v>
      </c>
      <c r="D8">
        <v>-1.3029999999999999</v>
      </c>
      <c r="E8">
        <v>-2.2923</v>
      </c>
      <c r="F8">
        <v>-3.7700999999999998</v>
      </c>
      <c r="G8">
        <v>-4.3011999999999997</v>
      </c>
      <c r="H8">
        <v>-4.4074999999999998</v>
      </c>
      <c r="I8">
        <v>-4.4066999999999998</v>
      </c>
      <c r="J8" s="31" t="s">
        <v>33</v>
      </c>
      <c r="K8" s="2">
        <v>1519.04</v>
      </c>
      <c r="L8" s="2">
        <v>792.28</v>
      </c>
      <c r="M8" s="2">
        <v>240.03</v>
      </c>
      <c r="N8" s="1">
        <v>1505.9196999999999</v>
      </c>
      <c r="O8" s="1">
        <v>803.13840000000005</v>
      </c>
      <c r="P8" s="1">
        <v>227.8313</v>
      </c>
    </row>
    <row r="9" spans="1:19" x14ac:dyDescent="0.2">
      <c r="A9">
        <v>4</v>
      </c>
      <c r="B9">
        <v>0.40799999999999997</v>
      </c>
      <c r="C9">
        <v>-0.34490999999999999</v>
      </c>
      <c r="D9">
        <v>-1.254</v>
      </c>
      <c r="E9">
        <v>-2.4407999999999999</v>
      </c>
      <c r="F9">
        <v>-4.3410000000000002</v>
      </c>
      <c r="G9">
        <v>-5.0431999999999997</v>
      </c>
      <c r="H9">
        <v>-5.1920999999999999</v>
      </c>
      <c r="I9">
        <v>-5.1990999999999996</v>
      </c>
      <c r="J9" s="31" t="s">
        <v>33</v>
      </c>
      <c r="K9" s="2">
        <v>1513.33</v>
      </c>
      <c r="L9" s="2">
        <v>792.21999999999991</v>
      </c>
      <c r="M9" s="2">
        <v>238.78</v>
      </c>
      <c r="N9" s="1">
        <v>1501.1886</v>
      </c>
      <c r="O9" s="1">
        <v>802.53160000000003</v>
      </c>
      <c r="P9" s="1">
        <v>224.4521</v>
      </c>
    </row>
    <row r="10" spans="1:19" x14ac:dyDescent="0.2">
      <c r="A10">
        <v>5</v>
      </c>
      <c r="B10">
        <v>0.23400000000000001</v>
      </c>
      <c r="C10">
        <v>-0.19381999999999999</v>
      </c>
      <c r="D10">
        <v>-1.323</v>
      </c>
      <c r="E10">
        <v>-2.8405</v>
      </c>
      <c r="F10">
        <v>-5.5956000000000001</v>
      </c>
      <c r="G10">
        <v>-6.5990000000000002</v>
      </c>
      <c r="H10">
        <v>-6.8202999999999996</v>
      </c>
      <c r="I10">
        <v>-6.8367000000000004</v>
      </c>
      <c r="J10" s="31" t="s">
        <v>33</v>
      </c>
      <c r="K10" s="2">
        <v>1509.03</v>
      </c>
      <c r="L10" s="2">
        <v>792.27</v>
      </c>
      <c r="M10" s="2">
        <v>237.53</v>
      </c>
      <c r="N10" s="1">
        <v>1497.7570000000001</v>
      </c>
      <c r="O10" s="1">
        <v>802.07090000000005</v>
      </c>
      <c r="P10" s="1">
        <v>221.6121</v>
      </c>
    </row>
    <row r="11" spans="1:19" x14ac:dyDescent="0.2">
      <c r="A11">
        <v>6</v>
      </c>
      <c r="B11">
        <v>0.121</v>
      </c>
      <c r="C11">
        <v>-2.6859999999999998E-2</v>
      </c>
      <c r="D11">
        <v>-1.4802999999999999</v>
      </c>
      <c r="E11">
        <v>-3.7831000000000001</v>
      </c>
      <c r="F11">
        <v>-7.0483000000000002</v>
      </c>
      <c r="G11">
        <v>-8.8516999999999992</v>
      </c>
      <c r="H11">
        <v>-9.2652000000000001</v>
      </c>
      <c r="I11">
        <v>-9.3216999999999999</v>
      </c>
      <c r="J11" s="31" t="s">
        <v>33</v>
      </c>
      <c r="K11" s="2">
        <v>1506.25</v>
      </c>
      <c r="L11" s="2">
        <v>792.30000000000007</v>
      </c>
      <c r="M11" s="2">
        <v>236.4</v>
      </c>
      <c r="N11" s="1">
        <v>1495.6648</v>
      </c>
      <c r="O11" s="1">
        <v>801.6721</v>
      </c>
      <c r="P11" s="1">
        <v>219.49770000000001</v>
      </c>
    </row>
    <row r="12" spans="1:19" x14ac:dyDescent="0.2">
      <c r="A12">
        <v>7</v>
      </c>
      <c r="B12">
        <v>4.7E-2</v>
      </c>
      <c r="C12">
        <v>0.27057999999999999</v>
      </c>
      <c r="D12">
        <v>-1.3591</v>
      </c>
      <c r="E12">
        <v>-4.3643000000000001</v>
      </c>
      <c r="F12">
        <v>-10.131</v>
      </c>
      <c r="G12">
        <v>-12.635999999999999</v>
      </c>
      <c r="H12">
        <v>-13.268000000000001</v>
      </c>
      <c r="I12">
        <v>-13.382</v>
      </c>
      <c r="J12" s="31" t="s">
        <v>33</v>
      </c>
      <c r="K12" s="2">
        <v>1504.42</v>
      </c>
      <c r="L12" s="2">
        <v>792.18000000000006</v>
      </c>
      <c r="M12" s="2">
        <v>235.38</v>
      </c>
      <c r="N12" s="1">
        <v>1494.3827000000001</v>
      </c>
      <c r="O12" s="1">
        <v>801.19230000000005</v>
      </c>
      <c r="P12" s="1">
        <v>217.90719999999999</v>
      </c>
    </row>
    <row r="13" spans="1:19" x14ac:dyDescent="0.2">
      <c r="A13">
        <v>8</v>
      </c>
      <c r="B13">
        <v>2.1000000000000001E-2</v>
      </c>
      <c r="C13">
        <v>0.47925000000000001</v>
      </c>
      <c r="D13">
        <v>-0.91881999999999997</v>
      </c>
      <c r="E13">
        <v>-4.0101000000000004</v>
      </c>
      <c r="F13">
        <v>-10.404999999999999</v>
      </c>
      <c r="G13">
        <v>-13.207000000000001</v>
      </c>
      <c r="H13">
        <v>-13.903</v>
      </c>
      <c r="I13">
        <v>-14.025</v>
      </c>
      <c r="J13" s="31" t="s">
        <v>33</v>
      </c>
      <c r="K13" s="2">
        <v>1503.77</v>
      </c>
      <c r="L13" s="2">
        <v>792.18999999999994</v>
      </c>
      <c r="M13" s="2">
        <v>234.66000000000003</v>
      </c>
      <c r="N13" s="1">
        <v>1494.0734</v>
      </c>
      <c r="O13" s="1">
        <v>800.96249999999998</v>
      </c>
      <c r="P13" s="1">
        <v>217.017</v>
      </c>
    </row>
    <row r="14" spans="1:19" x14ac:dyDescent="0.2">
      <c r="A14">
        <v>9</v>
      </c>
      <c r="B14">
        <v>7.0000000000000001E-3</v>
      </c>
      <c r="C14">
        <v>0.55015999999999998</v>
      </c>
      <c r="D14">
        <v>-0.58004999999999995</v>
      </c>
      <c r="E14">
        <v>-3.7067999999999999</v>
      </c>
      <c r="F14">
        <v>-10.538</v>
      </c>
      <c r="G14">
        <v>-13.657999999999999</v>
      </c>
      <c r="H14">
        <v>-14.426</v>
      </c>
      <c r="I14">
        <v>-14.566000000000001</v>
      </c>
      <c r="J14" s="31" t="s">
        <v>33</v>
      </c>
      <c r="K14" s="2">
        <v>1503.4299999999998</v>
      </c>
      <c r="L14" s="2">
        <v>792.21999999999991</v>
      </c>
      <c r="M14" s="2">
        <v>234.02</v>
      </c>
      <c r="N14" s="1">
        <v>1494.0179000000001</v>
      </c>
      <c r="O14" s="1">
        <v>800.78520000000003</v>
      </c>
      <c r="P14" s="1">
        <v>216.3158</v>
      </c>
    </row>
    <row r="15" spans="1:19" x14ac:dyDescent="0.2">
      <c r="A15">
        <v>10</v>
      </c>
      <c r="B15">
        <v>0</v>
      </c>
      <c r="C15">
        <v>0.42330000000000001</v>
      </c>
      <c r="D15">
        <v>-4.9070000000000003E-2</v>
      </c>
      <c r="E15">
        <v>-3.2286999999999999</v>
      </c>
      <c r="F15">
        <v>-11.224</v>
      </c>
      <c r="G15">
        <v>-15.121</v>
      </c>
      <c r="H15">
        <v>-16.138999999999999</v>
      </c>
      <c r="I15">
        <v>-16.346</v>
      </c>
      <c r="J15" s="31" t="s">
        <v>34</v>
      </c>
      <c r="K15" s="2">
        <v>1503.26</v>
      </c>
      <c r="L15" s="2">
        <v>792.21999999999991</v>
      </c>
      <c r="M15" s="2">
        <v>233.09</v>
      </c>
      <c r="N15" s="1">
        <v>1494.229</v>
      </c>
      <c r="O15" s="1">
        <v>800.49570000000006</v>
      </c>
      <c r="P15" s="1">
        <v>215.4409</v>
      </c>
    </row>
    <row r="16" spans="1:19" x14ac:dyDescent="0.2">
      <c r="A16">
        <v>11</v>
      </c>
      <c r="B16">
        <v>2.5000000000000001E-2</v>
      </c>
      <c r="C16">
        <v>-0.11887</v>
      </c>
      <c r="D16">
        <v>0.52836000000000005</v>
      </c>
      <c r="E16">
        <v>-0.45989999999999998</v>
      </c>
      <c r="F16">
        <v>-3.9544000000000001</v>
      </c>
      <c r="G16">
        <v>-5.6039000000000003</v>
      </c>
      <c r="H16">
        <v>-6.0086000000000004</v>
      </c>
      <c r="I16">
        <v>-6.0744999999999996</v>
      </c>
      <c r="J16" s="31" t="s">
        <v>35</v>
      </c>
      <c r="K16" s="2">
        <v>1503.87</v>
      </c>
      <c r="L16" s="2">
        <v>792.23</v>
      </c>
      <c r="M16" s="2">
        <v>232.16000000000003</v>
      </c>
      <c r="N16" s="1">
        <v>1495.1539</v>
      </c>
      <c r="O16" s="1">
        <v>800.23860000000002</v>
      </c>
      <c r="P16" s="1">
        <v>214.87909999999999</v>
      </c>
    </row>
    <row r="17" spans="1:16" x14ac:dyDescent="0.2">
      <c r="A17">
        <v>12</v>
      </c>
      <c r="B17">
        <v>6.4000000000000001E-2</v>
      </c>
      <c r="C17">
        <v>-0.29487000000000002</v>
      </c>
      <c r="D17">
        <v>-0.59252000000000005</v>
      </c>
      <c r="E17">
        <v>-0.66503999999999996</v>
      </c>
      <c r="F17">
        <v>-0.83245000000000002</v>
      </c>
      <c r="G17">
        <v>-0.97055000000000002</v>
      </c>
      <c r="H17">
        <v>-0.99168000000000001</v>
      </c>
      <c r="I17">
        <v>-0.99073999999999995</v>
      </c>
      <c r="J17" s="31" t="s">
        <v>35</v>
      </c>
      <c r="K17" s="2">
        <v>1504.8500000000001</v>
      </c>
      <c r="L17" s="2">
        <v>792.24</v>
      </c>
      <c r="M17" s="2">
        <v>231.46999999999997</v>
      </c>
      <c r="N17" s="1">
        <v>1496.3223</v>
      </c>
      <c r="O17" s="1">
        <v>800.06569999999999</v>
      </c>
      <c r="P17" s="1">
        <v>214.67519999999999</v>
      </c>
    </row>
    <row r="18" spans="1:16" x14ac:dyDescent="0.2">
      <c r="A18">
        <v>13</v>
      </c>
      <c r="B18">
        <v>0.184</v>
      </c>
      <c r="C18">
        <v>-0.17649000000000001</v>
      </c>
      <c r="D18">
        <v>0.36692999999999998</v>
      </c>
      <c r="E18">
        <v>0.55503999999999998</v>
      </c>
      <c r="F18">
        <v>0.27343000000000001</v>
      </c>
      <c r="G18">
        <v>4.4740000000000002E-2</v>
      </c>
      <c r="H18">
        <v>-1.541E-2</v>
      </c>
      <c r="I18">
        <v>-3.3079999999999998E-2</v>
      </c>
      <c r="J18" s="31" t="s">
        <v>35</v>
      </c>
      <c r="K18" s="2">
        <v>1507.79</v>
      </c>
      <c r="L18" s="2">
        <v>792.16</v>
      </c>
      <c r="M18" s="2">
        <v>230.42000000000002</v>
      </c>
      <c r="N18" s="1">
        <v>1499.4148</v>
      </c>
      <c r="O18" s="1">
        <v>799.75459999999998</v>
      </c>
      <c r="P18" s="1">
        <v>214.97970000000001</v>
      </c>
    </row>
    <row r="19" spans="1:16" x14ac:dyDescent="0.2">
      <c r="A19">
        <v>14</v>
      </c>
      <c r="B19">
        <v>0.28399999999999997</v>
      </c>
      <c r="C19">
        <v>0.92625000000000002</v>
      </c>
      <c r="D19">
        <v>0.92671000000000003</v>
      </c>
      <c r="E19">
        <v>0.92705000000000004</v>
      </c>
      <c r="F19">
        <v>0.92764999999999997</v>
      </c>
      <c r="G19">
        <v>0.92888000000000004</v>
      </c>
      <c r="H19">
        <v>0.92910000000000004</v>
      </c>
      <c r="I19">
        <v>0.92988999999999999</v>
      </c>
      <c r="J19" s="31" t="s">
        <v>35</v>
      </c>
      <c r="K19" s="2">
        <v>1510.8799999999999</v>
      </c>
      <c r="L19" s="2">
        <v>792.21</v>
      </c>
      <c r="M19" s="2">
        <v>229.74</v>
      </c>
      <c r="N19" s="1">
        <v>1502.5111999999999</v>
      </c>
      <c r="O19" s="1">
        <v>799.6848</v>
      </c>
      <c r="P19" s="1">
        <v>215.6277</v>
      </c>
    </row>
    <row r="20" spans="1:16" x14ac:dyDescent="0.2">
      <c r="A20">
        <v>15</v>
      </c>
      <c r="B20">
        <v>0.309</v>
      </c>
      <c r="C20">
        <v>-0.10234</v>
      </c>
      <c r="D20">
        <v>0.30931999999999998</v>
      </c>
      <c r="E20">
        <v>0.54879999999999995</v>
      </c>
      <c r="F20">
        <v>0.58016999999999996</v>
      </c>
      <c r="G20">
        <v>0.50805</v>
      </c>
      <c r="H20">
        <v>0.48610999999999999</v>
      </c>
      <c r="I20">
        <v>0.47571999999999998</v>
      </c>
      <c r="J20" s="31" t="s">
        <v>35</v>
      </c>
      <c r="K20" s="2">
        <v>1512.3400000000001</v>
      </c>
      <c r="L20" s="2">
        <v>792.35</v>
      </c>
      <c r="M20" s="2">
        <v>229.53</v>
      </c>
      <c r="N20" s="1">
        <v>1503.9418000000001</v>
      </c>
      <c r="O20" s="1">
        <v>799.79639999999995</v>
      </c>
      <c r="P20" s="1">
        <v>215.99639999999999</v>
      </c>
    </row>
    <row r="21" spans="1:16" x14ac:dyDescent="0.2">
      <c r="A21">
        <v>16</v>
      </c>
      <c r="B21">
        <v>0.35499999999999998</v>
      </c>
      <c r="C21">
        <v>-6.3350000000000004E-2</v>
      </c>
      <c r="D21">
        <v>0.21240000000000001</v>
      </c>
      <c r="E21">
        <v>0.42775999999999997</v>
      </c>
      <c r="F21">
        <v>0.62280999999999997</v>
      </c>
      <c r="G21">
        <v>0.68820999999999999</v>
      </c>
      <c r="H21">
        <v>0.69938999999999996</v>
      </c>
      <c r="I21">
        <v>0.69562999999999997</v>
      </c>
      <c r="J21" s="31" t="s">
        <v>35</v>
      </c>
      <c r="K21" s="2">
        <v>1510.2600000000002</v>
      </c>
      <c r="L21" s="2">
        <v>792.07999999999993</v>
      </c>
      <c r="M21" s="2">
        <v>232.19</v>
      </c>
      <c r="N21" s="1">
        <v>1500.9664</v>
      </c>
      <c r="O21" s="1">
        <v>800.29240000000004</v>
      </c>
      <c r="P21" s="1">
        <v>217.5377</v>
      </c>
    </row>
    <row r="22" spans="1:16" x14ac:dyDescent="0.2">
      <c r="A22">
        <v>17</v>
      </c>
      <c r="B22">
        <v>0.36799999999999999</v>
      </c>
      <c r="C22">
        <v>-8.9340000000000003E-2</v>
      </c>
      <c r="D22">
        <v>0.26976</v>
      </c>
      <c r="E22">
        <v>0.52166999999999997</v>
      </c>
      <c r="F22">
        <v>0.65183999999999997</v>
      </c>
      <c r="G22">
        <v>0.61667000000000005</v>
      </c>
      <c r="H22">
        <v>0.60058</v>
      </c>
      <c r="I22">
        <v>0.58986000000000005</v>
      </c>
      <c r="J22" s="31" t="s">
        <v>35</v>
      </c>
      <c r="K22" s="2">
        <v>1512.03</v>
      </c>
      <c r="L22" s="2">
        <v>792.29</v>
      </c>
      <c r="M22" s="2">
        <v>234.12</v>
      </c>
      <c r="N22" s="1">
        <v>1501.8439000000001</v>
      </c>
      <c r="O22" s="1">
        <v>801.1345</v>
      </c>
      <c r="P22" s="1">
        <v>219.8664</v>
      </c>
    </row>
    <row r="23" spans="1:16" x14ac:dyDescent="0.2">
      <c r="A23">
        <v>18</v>
      </c>
      <c r="B23">
        <v>0.52800000000000002</v>
      </c>
      <c r="C23">
        <v>7.9719999999999999E-2</v>
      </c>
      <c r="D23">
        <v>0.32634999999999997</v>
      </c>
      <c r="E23">
        <v>0.57150999999999996</v>
      </c>
      <c r="F23">
        <v>0.84411999999999998</v>
      </c>
      <c r="G23">
        <v>0.85299000000000003</v>
      </c>
      <c r="H23">
        <v>0.86073999999999995</v>
      </c>
      <c r="I23">
        <v>0.85472000000000004</v>
      </c>
      <c r="J23" s="31" t="s">
        <v>35</v>
      </c>
      <c r="K23" s="2">
        <v>1516.3</v>
      </c>
      <c r="L23" s="2">
        <v>792.36999999999989</v>
      </c>
      <c r="M23" s="2">
        <v>236.66</v>
      </c>
      <c r="N23" s="1">
        <v>1504.7527</v>
      </c>
      <c r="O23" s="1">
        <v>802.11289999999997</v>
      </c>
      <c r="P23" s="1">
        <v>223.77440000000001</v>
      </c>
    </row>
    <row r="24" spans="1:16" x14ac:dyDescent="0.2">
      <c r="A24">
        <v>19</v>
      </c>
      <c r="B24">
        <v>0.76300000000000001</v>
      </c>
      <c r="C24">
        <v>-7.4010000000000006E-2</v>
      </c>
      <c r="D24">
        <v>0.19647000000000001</v>
      </c>
      <c r="E24">
        <v>0.43707000000000001</v>
      </c>
      <c r="F24">
        <v>0.55959000000000003</v>
      </c>
      <c r="G24">
        <v>0.55789999999999995</v>
      </c>
      <c r="H24">
        <v>0.56294</v>
      </c>
      <c r="I24">
        <v>0.55942999999999998</v>
      </c>
      <c r="J24" s="31" t="s">
        <v>35</v>
      </c>
      <c r="K24" s="2">
        <v>1522.08</v>
      </c>
      <c r="L24" s="2">
        <v>792.36999999999989</v>
      </c>
      <c r="M24" s="2">
        <v>239.22</v>
      </c>
      <c r="N24" s="1">
        <v>1509.0255999999999</v>
      </c>
      <c r="O24" s="1">
        <v>803.06539999999995</v>
      </c>
      <c r="P24" s="1">
        <v>228.3348</v>
      </c>
    </row>
    <row r="25" spans="1:16" x14ac:dyDescent="0.2">
      <c r="A25">
        <v>20</v>
      </c>
      <c r="B25">
        <v>0.97799999999999998</v>
      </c>
      <c r="C25">
        <v>8.1269999999999995E-2</v>
      </c>
      <c r="D25">
        <v>0.24582000000000001</v>
      </c>
      <c r="E25">
        <v>0.15570999999999999</v>
      </c>
      <c r="F25">
        <v>-1.4880000000000001E-2</v>
      </c>
      <c r="G25">
        <v>-5.9909999999999998E-2</v>
      </c>
      <c r="H25">
        <v>-6.182E-2</v>
      </c>
      <c r="I25">
        <v>-6.3219999999999998E-2</v>
      </c>
      <c r="J25" s="31" t="s">
        <v>35</v>
      </c>
      <c r="K25" s="2">
        <v>1527.41</v>
      </c>
      <c r="L25" s="2">
        <v>792.28</v>
      </c>
      <c r="M25" s="2">
        <v>240.98</v>
      </c>
      <c r="N25" s="1">
        <v>1513.1937</v>
      </c>
      <c r="O25" s="1">
        <v>803.67439999999999</v>
      </c>
      <c r="P25" s="1">
        <v>232.04570000000001</v>
      </c>
    </row>
    <row r="27" spans="1:16" ht="16" thickBot="1" x14ac:dyDescent="0.25">
      <c r="A27" t="s">
        <v>47</v>
      </c>
    </row>
    <row r="28" spans="1:16" ht="29.25" customHeight="1" x14ac:dyDescent="0.2">
      <c r="A28" s="48" t="s">
        <v>55</v>
      </c>
      <c r="B28" t="s">
        <v>1</v>
      </c>
      <c r="C28" s="49">
        <v>2.7817500000000002</v>
      </c>
      <c r="D28" s="49">
        <v>7.0450299999999997</v>
      </c>
      <c r="E28" s="49">
        <v>11.2948</v>
      </c>
      <c r="F28" s="49">
        <v>17.045200000000001</v>
      </c>
      <c r="G28" s="49">
        <v>19.572099999999999</v>
      </c>
      <c r="H28" s="49">
        <v>20.549700000000001</v>
      </c>
      <c r="I28" s="49">
        <v>21.466200000000001</v>
      </c>
      <c r="K28" s="57" t="s">
        <v>13</v>
      </c>
      <c r="L28" s="58"/>
      <c r="M28" s="59"/>
      <c r="N28" s="39"/>
      <c r="O28" s="39"/>
      <c r="P28" s="39"/>
    </row>
    <row r="29" spans="1:16" ht="16" thickBot="1" x14ac:dyDescent="0.25">
      <c r="A29" t="s">
        <v>2</v>
      </c>
      <c r="B29" t="s">
        <v>3</v>
      </c>
      <c r="C29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5</v>
      </c>
      <c r="K29" s="32" t="s">
        <v>15</v>
      </c>
      <c r="L29" s="33" t="s">
        <v>16</v>
      </c>
      <c r="M29" s="34" t="s">
        <v>17</v>
      </c>
      <c r="N29" s="40"/>
      <c r="O29" s="40"/>
      <c r="P29" s="40"/>
    </row>
    <row r="30" spans="1:16" x14ac:dyDescent="0.2">
      <c r="A30">
        <v>21</v>
      </c>
      <c r="B30">
        <v>0.83899999999999997</v>
      </c>
      <c r="C30">
        <v>-1.3856999999999999</v>
      </c>
      <c r="D30">
        <v>-1.4378</v>
      </c>
      <c r="E30">
        <v>-1.5129999999999999</v>
      </c>
      <c r="F30">
        <v>-1.5199</v>
      </c>
      <c r="G30">
        <v>-1.4722</v>
      </c>
      <c r="H30">
        <v>-1.411</v>
      </c>
      <c r="I30">
        <v>-1.3865000000000001</v>
      </c>
      <c r="J30" s="31" t="s">
        <v>33</v>
      </c>
      <c r="K30" s="2">
        <v>1668.6000000000001</v>
      </c>
      <c r="L30" s="2">
        <v>792.45</v>
      </c>
      <c r="M30" s="2">
        <v>244.05</v>
      </c>
    </row>
    <row r="31" spans="1:16" x14ac:dyDescent="0.2">
      <c r="A31">
        <v>22</v>
      </c>
      <c r="B31">
        <v>0.81399999999999995</v>
      </c>
      <c r="C31">
        <v>-1.2967</v>
      </c>
      <c r="D31">
        <v>-1.3717999999999999</v>
      </c>
      <c r="E31">
        <v>-1.4579</v>
      </c>
      <c r="F31">
        <v>-1.4899</v>
      </c>
      <c r="G31">
        <v>-1.4532</v>
      </c>
      <c r="H31">
        <v>-1.4004000000000001</v>
      </c>
      <c r="I31">
        <v>-1.3778999999999999</v>
      </c>
      <c r="J31" s="31" t="s">
        <v>33</v>
      </c>
      <c r="K31" s="2">
        <v>1663.66</v>
      </c>
      <c r="L31" s="2">
        <v>792.5</v>
      </c>
      <c r="M31" s="2">
        <v>244.53</v>
      </c>
    </row>
    <row r="32" spans="1:16" x14ac:dyDescent="0.2">
      <c r="A32">
        <v>23</v>
      </c>
      <c r="B32">
        <v>0.79</v>
      </c>
      <c r="C32">
        <v>-1.2819</v>
      </c>
      <c r="D32">
        <v>-1.4005000000000001</v>
      </c>
      <c r="E32">
        <v>-1.5024</v>
      </c>
      <c r="F32">
        <v>-1.5626</v>
      </c>
      <c r="G32">
        <v>-1.5443</v>
      </c>
      <c r="H32">
        <v>-1.4979</v>
      </c>
      <c r="I32">
        <v>-1.4765999999999999</v>
      </c>
      <c r="J32" s="31" t="s">
        <v>33</v>
      </c>
      <c r="K32" s="2">
        <v>1658.81</v>
      </c>
      <c r="L32" s="2">
        <v>792.45999999999992</v>
      </c>
      <c r="M32" s="2">
        <v>244.95999999999998</v>
      </c>
    </row>
    <row r="33" spans="1:13" x14ac:dyDescent="0.2">
      <c r="A33">
        <v>24</v>
      </c>
      <c r="B33">
        <v>0.76500000000000001</v>
      </c>
      <c r="C33">
        <v>-1.2256</v>
      </c>
      <c r="D33">
        <v>-1.3180000000000001</v>
      </c>
      <c r="E33">
        <v>-1.4214</v>
      </c>
      <c r="F33">
        <v>-1.4776</v>
      </c>
      <c r="G33">
        <v>-1.446</v>
      </c>
      <c r="H33">
        <v>-1.3998999999999999</v>
      </c>
      <c r="I33">
        <v>-1.3767</v>
      </c>
      <c r="J33" s="31" t="s">
        <v>33</v>
      </c>
      <c r="K33" s="2">
        <v>1653.93</v>
      </c>
      <c r="L33" s="2">
        <v>792.43</v>
      </c>
      <c r="M33" s="2">
        <v>245.37</v>
      </c>
    </row>
    <row r="34" spans="1:13" x14ac:dyDescent="0.2">
      <c r="A34">
        <v>25</v>
      </c>
      <c r="B34">
        <v>0.71499999999999997</v>
      </c>
      <c r="C34">
        <v>-1.2291000000000001</v>
      </c>
      <c r="D34">
        <v>-1.3563000000000001</v>
      </c>
      <c r="E34">
        <v>-1.4825999999999999</v>
      </c>
      <c r="F34">
        <v>-1.5711999999999999</v>
      </c>
      <c r="G34">
        <v>-1.5475000000000001</v>
      </c>
      <c r="H34">
        <v>-1.5067999999999999</v>
      </c>
      <c r="I34">
        <v>-1.4856</v>
      </c>
      <c r="J34" s="31" t="s">
        <v>33</v>
      </c>
      <c r="K34" s="2">
        <v>1644.1599999999999</v>
      </c>
      <c r="L34" s="2">
        <v>792.47</v>
      </c>
      <c r="M34" s="2">
        <v>246.06</v>
      </c>
    </row>
    <row r="35" spans="1:13" x14ac:dyDescent="0.2">
      <c r="A35">
        <v>26</v>
      </c>
      <c r="B35">
        <v>0.64200000000000002</v>
      </c>
      <c r="C35">
        <v>-1.0801000000000001</v>
      </c>
      <c r="D35">
        <v>-1.2238</v>
      </c>
      <c r="E35">
        <v>-1.373</v>
      </c>
      <c r="F35">
        <v>-1.5019</v>
      </c>
      <c r="G35">
        <v>-1.4956</v>
      </c>
      <c r="H35">
        <v>-1.4618</v>
      </c>
      <c r="I35">
        <v>-1.4390000000000001</v>
      </c>
      <c r="J35" s="31" t="s">
        <v>33</v>
      </c>
      <c r="K35" s="2">
        <v>1629.65</v>
      </c>
      <c r="L35" s="2">
        <v>792.44</v>
      </c>
      <c r="M35" s="2">
        <v>246.64999999999998</v>
      </c>
    </row>
    <row r="36" spans="1:13" x14ac:dyDescent="0.2">
      <c r="A36">
        <v>27</v>
      </c>
      <c r="B36">
        <v>0.54200000000000004</v>
      </c>
      <c r="C36">
        <v>-1.0645</v>
      </c>
      <c r="D36">
        <v>-1.256</v>
      </c>
      <c r="E36">
        <v>-1.4462999999999999</v>
      </c>
      <c r="F36">
        <v>-1.6393</v>
      </c>
      <c r="G36">
        <v>-1.6535</v>
      </c>
      <c r="H36">
        <v>-1.6249</v>
      </c>
      <c r="I36">
        <v>-1.6</v>
      </c>
      <c r="J36" s="31" t="s">
        <v>33</v>
      </c>
      <c r="K36" s="2">
        <v>1610.09</v>
      </c>
      <c r="L36" s="2">
        <v>792.45999999999992</v>
      </c>
      <c r="M36" s="2">
        <v>246.86</v>
      </c>
    </row>
    <row r="37" spans="1:13" x14ac:dyDescent="0.2">
      <c r="A37">
        <v>28</v>
      </c>
      <c r="B37">
        <v>0.46300000000000002</v>
      </c>
      <c r="C37">
        <v>-1.0697000000000001</v>
      </c>
      <c r="D37">
        <v>-1.2817000000000001</v>
      </c>
      <c r="E37">
        <v>-1.5133000000000001</v>
      </c>
      <c r="F37">
        <v>-1.7598</v>
      </c>
      <c r="G37">
        <v>-1.7932999999999999</v>
      </c>
      <c r="H37">
        <v>-1.7685</v>
      </c>
      <c r="I37">
        <v>-1.7436</v>
      </c>
      <c r="J37" s="31" t="s">
        <v>33</v>
      </c>
      <c r="K37" s="2">
        <v>1594.54</v>
      </c>
      <c r="L37" s="2">
        <v>792.42000000000007</v>
      </c>
      <c r="M37" s="2">
        <v>246.64999999999998</v>
      </c>
    </row>
    <row r="38" spans="1:13" x14ac:dyDescent="0.2">
      <c r="A38">
        <v>29</v>
      </c>
      <c r="B38">
        <v>0.38400000000000001</v>
      </c>
      <c r="C38">
        <v>-1.1315999999999999</v>
      </c>
      <c r="D38">
        <v>-1.4024000000000001</v>
      </c>
      <c r="E38">
        <v>-1.6873</v>
      </c>
      <c r="F38">
        <v>-1.9994000000000001</v>
      </c>
      <c r="G38">
        <v>-2.0564</v>
      </c>
      <c r="H38">
        <v>-2.0392000000000001</v>
      </c>
      <c r="I38">
        <v>-2.0104000000000002</v>
      </c>
      <c r="J38" s="31" t="s">
        <v>33</v>
      </c>
      <c r="K38" s="2">
        <v>1578.8200000000002</v>
      </c>
      <c r="L38" s="2">
        <v>792.48</v>
      </c>
      <c r="M38" s="2">
        <v>246.11999999999998</v>
      </c>
    </row>
    <row r="39" spans="1:13" x14ac:dyDescent="0.2">
      <c r="A39">
        <v>30</v>
      </c>
      <c r="B39">
        <v>0.30399999999999999</v>
      </c>
      <c r="C39">
        <v>-1.2130000000000001</v>
      </c>
      <c r="D39">
        <v>-1.5590999999999999</v>
      </c>
      <c r="E39">
        <v>-1.9129</v>
      </c>
      <c r="F39">
        <v>-2.3386999999999998</v>
      </c>
      <c r="G39">
        <v>-2.4352</v>
      </c>
      <c r="H39">
        <v>-2.4216000000000002</v>
      </c>
      <c r="I39">
        <v>-2.3946999999999998</v>
      </c>
      <c r="J39" s="31" t="s">
        <v>33</v>
      </c>
      <c r="K39" s="2">
        <v>1563.22</v>
      </c>
      <c r="L39" s="2">
        <v>792.3900000000001</v>
      </c>
      <c r="M39" s="2">
        <v>245.21999999999997</v>
      </c>
    </row>
    <row r="40" spans="1:13" x14ac:dyDescent="0.2">
      <c r="A40">
        <v>31</v>
      </c>
      <c r="B40">
        <v>0.219</v>
      </c>
      <c r="C40">
        <v>-1.3486</v>
      </c>
      <c r="D40">
        <v>-1.8263</v>
      </c>
      <c r="E40">
        <v>-2.3188</v>
      </c>
      <c r="F40">
        <v>-2.9237000000000002</v>
      </c>
      <c r="G40">
        <v>-3.0657000000000001</v>
      </c>
      <c r="H40">
        <v>-3.0678999999999998</v>
      </c>
      <c r="I40">
        <v>-3.0314000000000001</v>
      </c>
      <c r="J40" s="31" t="s">
        <v>33</v>
      </c>
      <c r="K40" s="2">
        <v>1546.4099999999999</v>
      </c>
      <c r="L40" s="2">
        <v>792.29</v>
      </c>
      <c r="M40" s="2">
        <v>243.75</v>
      </c>
    </row>
    <row r="41" spans="1:13" x14ac:dyDescent="0.2">
      <c r="A41">
        <v>32</v>
      </c>
      <c r="B41">
        <v>0.17499999999999999</v>
      </c>
      <c r="C41">
        <v>-1.5418000000000001</v>
      </c>
      <c r="D41">
        <v>-2.1364000000000001</v>
      </c>
      <c r="E41">
        <v>-2.7652999999999999</v>
      </c>
      <c r="F41">
        <v>-3.5209999999999999</v>
      </c>
      <c r="G41">
        <v>-3.7019000000000002</v>
      </c>
      <c r="H41">
        <v>-3.7063000000000001</v>
      </c>
      <c r="I41">
        <v>-3.6625000000000001</v>
      </c>
      <c r="J41" s="31" t="s">
        <v>33</v>
      </c>
      <c r="K41" s="2">
        <v>1537.75</v>
      </c>
      <c r="L41" s="2">
        <v>792.2</v>
      </c>
      <c r="M41" s="2">
        <v>242.79</v>
      </c>
    </row>
    <row r="42" spans="1:13" x14ac:dyDescent="0.2">
      <c r="A42">
        <v>33</v>
      </c>
      <c r="B42">
        <v>0.14799999999999999</v>
      </c>
      <c r="C42">
        <v>-2.0436999999999999</v>
      </c>
      <c r="D42">
        <v>-2.8437999999999999</v>
      </c>
      <c r="E42">
        <v>-3.6697000000000002</v>
      </c>
      <c r="F42">
        <v>-4.6824000000000003</v>
      </c>
      <c r="G42">
        <v>-4.9329999999999998</v>
      </c>
      <c r="H42">
        <v>-4.9455</v>
      </c>
      <c r="I42">
        <v>-4.8882000000000003</v>
      </c>
      <c r="J42" s="31" t="s">
        <v>33</v>
      </c>
      <c r="K42" s="2">
        <v>1532.45</v>
      </c>
      <c r="L42" s="2">
        <v>792.18999999999994</v>
      </c>
      <c r="M42" s="2">
        <v>242.07999999999998</v>
      </c>
    </row>
    <row r="43" spans="1:13" x14ac:dyDescent="0.2">
      <c r="A43">
        <v>34</v>
      </c>
      <c r="B43">
        <v>0.128</v>
      </c>
      <c r="C43">
        <v>-2.1453000000000002</v>
      </c>
      <c r="D43">
        <v>-3.0533999999999999</v>
      </c>
      <c r="E43">
        <v>-3.9777999999999998</v>
      </c>
      <c r="F43">
        <v>-5.1452</v>
      </c>
      <c r="G43">
        <v>-5.4391999999999996</v>
      </c>
      <c r="H43">
        <v>-5.4653</v>
      </c>
      <c r="I43">
        <v>-5.4067999999999996</v>
      </c>
      <c r="J43" s="31" t="s">
        <v>33</v>
      </c>
      <c r="K43" s="2">
        <v>1528.55</v>
      </c>
      <c r="L43" s="2">
        <v>792.21999999999991</v>
      </c>
      <c r="M43" s="2">
        <v>241.19</v>
      </c>
    </row>
    <row r="44" spans="1:13" x14ac:dyDescent="0.2">
      <c r="A44">
        <v>35</v>
      </c>
      <c r="B44">
        <v>0.10299999999999999</v>
      </c>
      <c r="C44">
        <v>-1.5971</v>
      </c>
      <c r="D44">
        <v>-2.4217</v>
      </c>
      <c r="E44">
        <v>-3.3037000000000001</v>
      </c>
      <c r="F44">
        <v>-4.4507000000000003</v>
      </c>
      <c r="G44">
        <v>-4.7595000000000001</v>
      </c>
      <c r="H44">
        <v>-4.7984999999999998</v>
      </c>
      <c r="I44">
        <v>-4.7499000000000002</v>
      </c>
      <c r="J44" s="31" t="s">
        <v>33</v>
      </c>
      <c r="K44" s="2">
        <v>1523.63</v>
      </c>
      <c r="L44" s="2">
        <v>792.27</v>
      </c>
      <c r="M44" s="2">
        <v>239.54000000000002</v>
      </c>
    </row>
    <row r="45" spans="1:13" x14ac:dyDescent="0.2">
      <c r="A45">
        <v>36</v>
      </c>
      <c r="B45">
        <v>8.2000000000000003E-2</v>
      </c>
      <c r="C45">
        <v>-1.8762000000000001</v>
      </c>
      <c r="D45">
        <v>-2.8408000000000002</v>
      </c>
      <c r="E45">
        <v>-3.8847999999999998</v>
      </c>
      <c r="F45">
        <v>-5.2507999999999999</v>
      </c>
      <c r="G45">
        <v>-5.6609999999999996</v>
      </c>
      <c r="H45">
        <v>-5.7164999999999999</v>
      </c>
      <c r="I45">
        <v>-5.6643999999999997</v>
      </c>
      <c r="J45" s="31" t="s">
        <v>33</v>
      </c>
      <c r="K45" s="2">
        <v>1519.3600000000001</v>
      </c>
      <c r="L45" s="2">
        <v>792.15000000000009</v>
      </c>
      <c r="M45" s="2">
        <v>237.76</v>
      </c>
    </row>
    <row r="46" spans="1:13" x14ac:dyDescent="0.2">
      <c r="A46">
        <v>37</v>
      </c>
      <c r="B46">
        <v>6.6000000000000003E-2</v>
      </c>
      <c r="C46">
        <v>-1.8529</v>
      </c>
      <c r="D46">
        <v>-2.8649</v>
      </c>
      <c r="E46">
        <v>-3.9767999999999999</v>
      </c>
      <c r="F46">
        <v>-5.4581</v>
      </c>
      <c r="G46">
        <v>-5.9112</v>
      </c>
      <c r="H46">
        <v>-5.9782000000000002</v>
      </c>
      <c r="I46">
        <v>-5.9288999999999996</v>
      </c>
      <c r="J46" s="31" t="s">
        <v>33</v>
      </c>
      <c r="K46" s="2">
        <v>1516.34</v>
      </c>
      <c r="L46" s="2">
        <v>792.24</v>
      </c>
      <c r="M46" s="2">
        <v>236.17999999999998</v>
      </c>
    </row>
    <row r="47" spans="1:13" x14ac:dyDescent="0.2">
      <c r="A47">
        <v>38</v>
      </c>
      <c r="B47">
        <v>5.3999999999999999E-2</v>
      </c>
      <c r="C47">
        <v>-1.9754</v>
      </c>
      <c r="D47">
        <v>-3.0057999999999998</v>
      </c>
      <c r="E47">
        <v>-4.1780999999999997</v>
      </c>
      <c r="F47">
        <v>-5.7511000000000001</v>
      </c>
      <c r="G47">
        <v>-6.2443</v>
      </c>
      <c r="H47">
        <v>-6.3228</v>
      </c>
      <c r="I47">
        <v>-6.2744999999999997</v>
      </c>
      <c r="J47" s="31" t="s">
        <v>33</v>
      </c>
      <c r="K47" s="2">
        <v>1513.98</v>
      </c>
      <c r="L47" s="2">
        <v>792.2</v>
      </c>
      <c r="M47" s="2">
        <v>234.67</v>
      </c>
    </row>
    <row r="48" spans="1:13" x14ac:dyDescent="0.2">
      <c r="A48">
        <v>39</v>
      </c>
      <c r="B48">
        <v>4.7E-2</v>
      </c>
      <c r="C48">
        <v>-1.8096000000000001</v>
      </c>
      <c r="D48">
        <v>-2.7406999999999999</v>
      </c>
      <c r="E48">
        <v>-3.8397000000000001</v>
      </c>
      <c r="F48">
        <v>-5.3449999999999998</v>
      </c>
      <c r="G48">
        <v>-5.8367000000000004</v>
      </c>
      <c r="H48">
        <v>-5.9200999999999997</v>
      </c>
      <c r="I48">
        <v>-5.8794000000000004</v>
      </c>
      <c r="J48" s="31" t="s">
        <v>33</v>
      </c>
      <c r="K48" s="2">
        <v>1512.55</v>
      </c>
      <c r="L48" s="2">
        <v>792.27</v>
      </c>
      <c r="M48" s="2">
        <v>233.41000000000003</v>
      </c>
    </row>
    <row r="49" spans="1:16" x14ac:dyDescent="0.2">
      <c r="A49">
        <v>40</v>
      </c>
      <c r="B49">
        <v>0.04</v>
      </c>
      <c r="C49">
        <v>-2.8102</v>
      </c>
      <c r="D49">
        <v>-3.0747</v>
      </c>
      <c r="E49">
        <v>-3.8045</v>
      </c>
      <c r="F49">
        <v>-5.1069000000000004</v>
      </c>
      <c r="G49">
        <v>-5.5583999999999998</v>
      </c>
      <c r="H49">
        <v>-5.6417000000000002</v>
      </c>
      <c r="I49">
        <v>-5.6040000000000001</v>
      </c>
      <c r="J49" s="31" t="s">
        <v>35</v>
      </c>
      <c r="K49" s="2">
        <v>1511.21</v>
      </c>
      <c r="L49" s="2">
        <v>792.33</v>
      </c>
      <c r="M49" s="2">
        <v>231.1</v>
      </c>
    </row>
    <row r="50" spans="1:16" x14ac:dyDescent="0.2">
      <c r="A50">
        <v>41</v>
      </c>
      <c r="B50">
        <v>4.4999999999999998E-2</v>
      </c>
      <c r="C50">
        <v>-0.24171000000000001</v>
      </c>
      <c r="D50">
        <v>-0.26349</v>
      </c>
      <c r="E50">
        <v>-0.37545000000000001</v>
      </c>
      <c r="F50">
        <v>-0.52039000000000002</v>
      </c>
      <c r="G50">
        <v>-0.54579999999999995</v>
      </c>
      <c r="H50">
        <v>-0.54483999999999999</v>
      </c>
      <c r="I50">
        <v>-0.54320000000000002</v>
      </c>
      <c r="J50" s="31" t="s">
        <v>35</v>
      </c>
      <c r="K50" s="2">
        <v>1512.07</v>
      </c>
      <c r="L50" s="2">
        <v>792.49</v>
      </c>
      <c r="M50" s="2">
        <v>229.81</v>
      </c>
    </row>
    <row r="51" spans="1:16" x14ac:dyDescent="0.2">
      <c r="A51">
        <v>42</v>
      </c>
      <c r="B51">
        <v>7.6999999999999999E-2</v>
      </c>
      <c r="C51">
        <v>0.70806000000000002</v>
      </c>
      <c r="D51">
        <v>0.71342000000000005</v>
      </c>
      <c r="E51">
        <v>0.70187999999999995</v>
      </c>
      <c r="F51">
        <v>0.66037000000000001</v>
      </c>
      <c r="G51">
        <v>0.63419999999999999</v>
      </c>
      <c r="H51">
        <v>0.63170000000000004</v>
      </c>
      <c r="I51">
        <v>0.62770999999999999</v>
      </c>
      <c r="J51" s="31" t="s">
        <v>35</v>
      </c>
      <c r="K51" s="2">
        <v>1518.33</v>
      </c>
      <c r="L51" s="2">
        <v>792.49</v>
      </c>
      <c r="M51" s="2">
        <v>228.64999999999998</v>
      </c>
    </row>
    <row r="52" spans="1:16" x14ac:dyDescent="0.2">
      <c r="A52">
        <v>43</v>
      </c>
      <c r="B52">
        <v>0.126</v>
      </c>
      <c r="C52">
        <v>0.57060999999999995</v>
      </c>
      <c r="D52">
        <v>0.60951999999999995</v>
      </c>
      <c r="E52">
        <v>0.64420999999999995</v>
      </c>
      <c r="F52">
        <v>0.66774</v>
      </c>
      <c r="G52">
        <v>0.66839000000000004</v>
      </c>
      <c r="H52">
        <v>0.67159000000000002</v>
      </c>
      <c r="I52">
        <v>0.66681999999999997</v>
      </c>
      <c r="J52" s="31" t="s">
        <v>35</v>
      </c>
      <c r="K52" s="2">
        <v>1528.1100000000001</v>
      </c>
      <c r="L52" s="2">
        <v>792.49</v>
      </c>
      <c r="M52" s="2">
        <v>227.81</v>
      </c>
    </row>
    <row r="53" spans="1:16" x14ac:dyDescent="0.2">
      <c r="A53">
        <v>44</v>
      </c>
      <c r="B53">
        <v>0.255</v>
      </c>
      <c r="C53">
        <v>0.39035999999999998</v>
      </c>
      <c r="D53">
        <v>0.46438000000000001</v>
      </c>
      <c r="E53">
        <v>0.52659999999999996</v>
      </c>
      <c r="F53">
        <v>0.58155000000000001</v>
      </c>
      <c r="G53">
        <v>0.59528999999999999</v>
      </c>
      <c r="H53">
        <v>0.60294999999999999</v>
      </c>
      <c r="I53">
        <v>0.59902</v>
      </c>
      <c r="J53" s="31" t="s">
        <v>35</v>
      </c>
      <c r="K53" s="2">
        <v>1553.5</v>
      </c>
      <c r="L53" s="2">
        <v>792.49</v>
      </c>
      <c r="M53" s="2">
        <v>226.86</v>
      </c>
    </row>
    <row r="54" spans="1:16" x14ac:dyDescent="0.2">
      <c r="A54">
        <v>45</v>
      </c>
      <c r="B54">
        <v>0.38300000000000001</v>
      </c>
      <c r="C54">
        <v>0.23191999999999999</v>
      </c>
      <c r="D54">
        <v>0.30625000000000002</v>
      </c>
      <c r="E54">
        <v>0.37667</v>
      </c>
      <c r="F54">
        <v>0.45112999999999998</v>
      </c>
      <c r="G54">
        <v>0.47549999999999998</v>
      </c>
      <c r="H54">
        <v>0.48621999999999999</v>
      </c>
      <c r="I54">
        <v>0.48297000000000001</v>
      </c>
      <c r="J54" s="31" t="s">
        <v>35</v>
      </c>
      <c r="K54" s="2">
        <v>1578.77</v>
      </c>
      <c r="L54" s="2">
        <v>792.4</v>
      </c>
      <c r="M54" s="2">
        <v>227.38</v>
      </c>
    </row>
    <row r="55" spans="1:16" x14ac:dyDescent="0.2">
      <c r="A55">
        <v>46</v>
      </c>
      <c r="B55">
        <v>0.51200000000000001</v>
      </c>
      <c r="C55">
        <v>0.19267000000000001</v>
      </c>
      <c r="D55">
        <v>0.25218000000000002</v>
      </c>
      <c r="E55">
        <v>0.31346000000000002</v>
      </c>
      <c r="F55">
        <v>0.38599</v>
      </c>
      <c r="G55">
        <v>0.41313</v>
      </c>
      <c r="H55">
        <v>0.42473</v>
      </c>
      <c r="I55">
        <v>0.42220000000000002</v>
      </c>
      <c r="J55" s="31" t="s">
        <v>35</v>
      </c>
      <c r="K55" s="2">
        <v>1604.08</v>
      </c>
      <c r="L55" s="2">
        <v>792.44</v>
      </c>
      <c r="M55" s="2">
        <v>228.93</v>
      </c>
    </row>
    <row r="56" spans="1:16" x14ac:dyDescent="0.2">
      <c r="A56">
        <v>47</v>
      </c>
      <c r="B56">
        <v>0.64200000000000002</v>
      </c>
      <c r="C56">
        <v>0.23358999999999999</v>
      </c>
      <c r="D56">
        <v>0.27027000000000001</v>
      </c>
      <c r="E56">
        <v>0.31307000000000001</v>
      </c>
      <c r="F56">
        <v>0.36837999999999999</v>
      </c>
      <c r="G56">
        <v>0.39240999999999998</v>
      </c>
      <c r="H56">
        <v>0.40367999999999998</v>
      </c>
      <c r="I56">
        <v>0.40196999999999999</v>
      </c>
      <c r="J56" s="31" t="s">
        <v>35</v>
      </c>
      <c r="K56" s="2">
        <v>1629.62</v>
      </c>
      <c r="L56" s="2">
        <v>792.4</v>
      </c>
      <c r="M56" s="2">
        <v>231.78</v>
      </c>
    </row>
    <row r="57" spans="1:16" x14ac:dyDescent="0.2">
      <c r="A57">
        <v>48</v>
      </c>
      <c r="B57">
        <v>0.746</v>
      </c>
      <c r="C57">
        <v>0.31320999999999999</v>
      </c>
      <c r="D57">
        <v>0.33204</v>
      </c>
      <c r="E57">
        <v>0.35586000000000001</v>
      </c>
      <c r="F57">
        <v>0.39183000000000001</v>
      </c>
      <c r="G57">
        <v>0.41009000000000001</v>
      </c>
      <c r="H57">
        <v>0.42032000000000003</v>
      </c>
      <c r="I57">
        <v>0.41979</v>
      </c>
      <c r="J57" s="31" t="s">
        <v>35</v>
      </c>
      <c r="K57" s="2">
        <v>1650.11</v>
      </c>
      <c r="L57" s="2">
        <v>792.47</v>
      </c>
      <c r="M57" s="2">
        <v>235.14</v>
      </c>
    </row>
    <row r="58" spans="1:16" x14ac:dyDescent="0.2">
      <c r="A58">
        <v>49</v>
      </c>
      <c r="B58">
        <v>0.747</v>
      </c>
      <c r="C58">
        <v>0.31541000000000002</v>
      </c>
      <c r="D58">
        <v>0.33078999999999997</v>
      </c>
      <c r="E58">
        <v>0.35043000000000002</v>
      </c>
      <c r="F58">
        <v>0.38150000000000001</v>
      </c>
      <c r="G58">
        <v>0.39800000000000002</v>
      </c>
      <c r="H58">
        <v>0.40861999999999998</v>
      </c>
      <c r="I58">
        <v>0.40786</v>
      </c>
      <c r="J58" s="31" t="s">
        <v>35</v>
      </c>
      <c r="K58" s="2">
        <v>1650.3200000000002</v>
      </c>
      <c r="L58" s="2">
        <v>793.08999999999992</v>
      </c>
      <c r="M58" s="2">
        <v>236.48</v>
      </c>
    </row>
    <row r="59" spans="1:16" x14ac:dyDescent="0.2">
      <c r="A59">
        <v>50</v>
      </c>
      <c r="B59">
        <v>0.79300000000000004</v>
      </c>
      <c r="C59">
        <v>0.31156</v>
      </c>
      <c r="D59">
        <v>0.32757999999999998</v>
      </c>
      <c r="E59">
        <v>0.34615000000000001</v>
      </c>
      <c r="F59">
        <v>0.37816</v>
      </c>
      <c r="G59">
        <v>0.39438000000000001</v>
      </c>
      <c r="H59">
        <v>0.40436</v>
      </c>
      <c r="I59">
        <v>0.40400999999999998</v>
      </c>
      <c r="J59" s="31" t="s">
        <v>35</v>
      </c>
      <c r="K59" s="2">
        <v>1659.3899999999999</v>
      </c>
      <c r="L59" s="2">
        <v>792.35</v>
      </c>
      <c r="M59" s="2">
        <v>243.31</v>
      </c>
    </row>
    <row r="60" spans="1:16" x14ac:dyDescent="0.2">
      <c r="A60">
        <v>51</v>
      </c>
      <c r="B60">
        <v>0.83399999999999996</v>
      </c>
      <c r="C60">
        <v>0.43101</v>
      </c>
      <c r="D60">
        <v>0.44346000000000002</v>
      </c>
      <c r="E60">
        <v>0.46498</v>
      </c>
      <c r="F60">
        <v>0.47985</v>
      </c>
      <c r="G60">
        <v>0.49229000000000001</v>
      </c>
      <c r="H60">
        <v>0.50346999999999997</v>
      </c>
      <c r="I60">
        <v>0.50200999999999996</v>
      </c>
      <c r="J60" s="31" t="s">
        <v>35</v>
      </c>
      <c r="K60" s="2">
        <v>1667.45</v>
      </c>
      <c r="L60" s="2">
        <v>792.3900000000001</v>
      </c>
      <c r="M60" s="2">
        <v>243.64999999999998</v>
      </c>
    </row>
    <row r="61" spans="1:16" x14ac:dyDescent="0.2">
      <c r="A61">
        <v>52</v>
      </c>
      <c r="B61">
        <v>0.85199999999999998</v>
      </c>
      <c r="C61">
        <v>-0.21171000000000001</v>
      </c>
      <c r="D61">
        <v>-0.24762999999999999</v>
      </c>
      <c r="E61">
        <v>-0.29171999999999998</v>
      </c>
      <c r="F61">
        <v>-0.31052999999999997</v>
      </c>
      <c r="G61">
        <v>-0.28792000000000001</v>
      </c>
      <c r="H61">
        <v>-0.25740000000000002</v>
      </c>
      <c r="I61">
        <v>-0.24784</v>
      </c>
      <c r="J61" s="31" t="s">
        <v>35</v>
      </c>
      <c r="K61" s="2">
        <v>1670.9899999999998</v>
      </c>
      <c r="L61" s="2">
        <v>792.42000000000007</v>
      </c>
      <c r="M61" s="2">
        <v>243.56</v>
      </c>
    </row>
    <row r="63" spans="1:16" ht="16" thickBot="1" x14ac:dyDescent="0.25">
      <c r="A63" t="s">
        <v>48</v>
      </c>
    </row>
    <row r="64" spans="1:16" ht="24" customHeight="1" x14ac:dyDescent="0.2">
      <c r="A64" s="48" t="s">
        <v>55</v>
      </c>
      <c r="B64" t="s">
        <v>1</v>
      </c>
      <c r="C64" s="49">
        <v>2.7817500000000002</v>
      </c>
      <c r="D64" s="49">
        <v>7.0450299999999997</v>
      </c>
      <c r="E64" s="49">
        <v>11.2948</v>
      </c>
      <c r="F64" s="49">
        <v>17.045200000000001</v>
      </c>
      <c r="G64" s="49">
        <v>19.572099999999999</v>
      </c>
      <c r="H64" s="49">
        <v>20.549700000000001</v>
      </c>
      <c r="I64" s="49">
        <v>21.466200000000001</v>
      </c>
      <c r="K64" s="57" t="s">
        <v>13</v>
      </c>
      <c r="L64" s="58"/>
      <c r="M64" s="59"/>
      <c r="N64" s="60" t="s">
        <v>14</v>
      </c>
      <c r="O64" s="61"/>
      <c r="P64" s="62"/>
    </row>
    <row r="65" spans="1:16" ht="16" thickBot="1" x14ac:dyDescent="0.25">
      <c r="A65" t="s">
        <v>2</v>
      </c>
      <c r="B65" t="s">
        <v>3</v>
      </c>
      <c r="C65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5</v>
      </c>
      <c r="K65" s="32" t="s">
        <v>15</v>
      </c>
      <c r="L65" s="33" t="s">
        <v>16</v>
      </c>
      <c r="M65" s="34" t="s">
        <v>17</v>
      </c>
      <c r="N65" s="38" t="s">
        <v>15</v>
      </c>
      <c r="O65" s="33" t="s">
        <v>16</v>
      </c>
      <c r="P65" s="34" t="s">
        <v>17</v>
      </c>
    </row>
    <row r="66" spans="1:16" x14ac:dyDescent="0.2">
      <c r="A66">
        <v>53</v>
      </c>
      <c r="B66">
        <v>1</v>
      </c>
      <c r="C66">
        <v>-0.28171000000000002</v>
      </c>
      <c r="D66">
        <v>-0.27393000000000001</v>
      </c>
      <c r="E66">
        <v>-0.21557000000000001</v>
      </c>
      <c r="F66">
        <v>-0.13275999999999999</v>
      </c>
      <c r="G66">
        <v>-6.3920000000000005E-2</v>
      </c>
      <c r="H66">
        <v>-3.7249999999999998E-2</v>
      </c>
      <c r="I66">
        <v>-2.9960000000000001E-2</v>
      </c>
      <c r="J66" s="31" t="s">
        <v>33</v>
      </c>
      <c r="K66" s="2">
        <v>1700.23</v>
      </c>
      <c r="L66" s="2">
        <v>792.78000000000009</v>
      </c>
      <c r="M66" s="2">
        <v>238.98</v>
      </c>
      <c r="N66" s="1">
        <v>1713.2725</v>
      </c>
      <c r="O66" s="1">
        <v>801.78269999999998</v>
      </c>
      <c r="P66" s="1">
        <v>215.083</v>
      </c>
    </row>
    <row r="67" spans="1:16" x14ac:dyDescent="0.2">
      <c r="A67">
        <v>54</v>
      </c>
      <c r="B67">
        <v>1</v>
      </c>
      <c r="C67">
        <v>-0.39476</v>
      </c>
      <c r="D67">
        <v>-0.38501999999999997</v>
      </c>
      <c r="E67">
        <v>-0.32141999999999998</v>
      </c>
      <c r="F67">
        <v>-0.17157</v>
      </c>
      <c r="G67">
        <v>-5.3150000000000003E-2</v>
      </c>
      <c r="H67">
        <v>-3.2539999999999999E-2</v>
      </c>
      <c r="I67">
        <v>-3.0360000000000002E-2</v>
      </c>
      <c r="J67" s="31" t="s">
        <v>33</v>
      </c>
      <c r="K67" s="2">
        <v>1698.1</v>
      </c>
      <c r="L67" s="2">
        <v>792.45999999999992</v>
      </c>
      <c r="M67" s="2">
        <v>239.77</v>
      </c>
      <c r="N67" s="1">
        <v>1711.9797000000001</v>
      </c>
      <c r="O67" s="1">
        <v>800.87689999999998</v>
      </c>
      <c r="P67" s="1">
        <v>216.74780000000001</v>
      </c>
    </row>
    <row r="68" spans="1:16" x14ac:dyDescent="0.2">
      <c r="A68">
        <v>55</v>
      </c>
      <c r="B68">
        <v>0.91500000000000004</v>
      </c>
      <c r="C68">
        <v>-0.42476999999999998</v>
      </c>
      <c r="D68">
        <v>-0.45099</v>
      </c>
      <c r="E68">
        <v>-0.41633999999999999</v>
      </c>
      <c r="F68">
        <v>-0.25075999999999998</v>
      </c>
      <c r="G68">
        <v>-0.15601000000000001</v>
      </c>
      <c r="H68">
        <v>-0.14929000000000001</v>
      </c>
      <c r="I68">
        <v>-0.14655000000000001</v>
      </c>
      <c r="J68" s="31" t="s">
        <v>33</v>
      </c>
      <c r="K68" s="2">
        <v>1694.03</v>
      </c>
      <c r="L68" s="2">
        <v>792.44</v>
      </c>
      <c r="M68" s="2">
        <v>240.82</v>
      </c>
      <c r="N68" s="1">
        <v>1709.2619999999999</v>
      </c>
      <c r="O68" s="1">
        <v>799.83759999999995</v>
      </c>
      <c r="P68" s="1">
        <v>219.78110000000001</v>
      </c>
    </row>
    <row r="69" spans="1:16" x14ac:dyDescent="0.2">
      <c r="A69">
        <v>56</v>
      </c>
      <c r="B69">
        <v>0.82599999999999996</v>
      </c>
      <c r="C69">
        <v>-0.43614000000000003</v>
      </c>
      <c r="D69">
        <v>-0.47061999999999998</v>
      </c>
      <c r="E69">
        <v>-0.47576000000000002</v>
      </c>
      <c r="F69">
        <v>-0.32092999999999999</v>
      </c>
      <c r="G69">
        <v>-0.23124</v>
      </c>
      <c r="H69">
        <v>-0.22145000000000001</v>
      </c>
      <c r="I69">
        <v>-0.21801999999999999</v>
      </c>
      <c r="J69" s="31" t="s">
        <v>33</v>
      </c>
      <c r="K69" s="2">
        <v>1689.83</v>
      </c>
      <c r="L69" s="2">
        <v>792.42000000000007</v>
      </c>
      <c r="M69" s="2">
        <v>241.58</v>
      </c>
      <c r="N69" s="1">
        <v>1706.2706000000001</v>
      </c>
      <c r="O69" s="1">
        <v>798.86109999999996</v>
      </c>
      <c r="P69" s="1">
        <v>222.6652</v>
      </c>
    </row>
    <row r="70" spans="1:16" x14ac:dyDescent="0.2">
      <c r="A70">
        <v>57</v>
      </c>
      <c r="B70">
        <v>0.69599999999999995</v>
      </c>
      <c r="C70">
        <v>-0.44161</v>
      </c>
      <c r="D70">
        <v>-0.48551</v>
      </c>
      <c r="E70">
        <v>-0.50961000000000001</v>
      </c>
      <c r="F70">
        <v>-0.41226000000000002</v>
      </c>
      <c r="G70">
        <v>-0.33972999999999998</v>
      </c>
      <c r="H70">
        <v>-0.32161000000000001</v>
      </c>
      <c r="I70">
        <v>-0.31697999999999998</v>
      </c>
      <c r="J70" s="31" t="s">
        <v>33</v>
      </c>
      <c r="K70" s="2">
        <v>1683.61</v>
      </c>
      <c r="L70" s="2">
        <v>792.3900000000001</v>
      </c>
      <c r="M70" s="2">
        <v>242.41</v>
      </c>
      <c r="N70" s="1">
        <v>1701.6704</v>
      </c>
      <c r="O70" s="1">
        <v>797.50220000000002</v>
      </c>
      <c r="P70" s="1">
        <v>226.71109999999999</v>
      </c>
    </row>
    <row r="71" spans="1:16" x14ac:dyDescent="0.2">
      <c r="A71">
        <v>58</v>
      </c>
      <c r="B71">
        <v>0.59099999999999997</v>
      </c>
      <c r="C71">
        <v>-0.45800999999999997</v>
      </c>
      <c r="D71">
        <v>-0.48365000000000002</v>
      </c>
      <c r="E71">
        <v>-0.50061</v>
      </c>
      <c r="F71">
        <v>-0.47250999999999999</v>
      </c>
      <c r="G71">
        <v>-0.45491999999999999</v>
      </c>
      <c r="H71">
        <v>-0.43443999999999999</v>
      </c>
      <c r="I71">
        <v>-0.42936999999999997</v>
      </c>
      <c r="J71" s="31" t="s">
        <v>33</v>
      </c>
      <c r="K71" s="2">
        <v>1678.64</v>
      </c>
      <c r="L71" s="2">
        <v>792.44</v>
      </c>
      <c r="M71" s="2">
        <v>242.97</v>
      </c>
      <c r="N71" s="1">
        <v>1697.9375</v>
      </c>
      <c r="O71" s="1">
        <v>796.5163</v>
      </c>
      <c r="P71" s="1">
        <v>229.8905</v>
      </c>
    </row>
    <row r="72" spans="1:16" x14ac:dyDescent="0.2">
      <c r="A72">
        <v>59</v>
      </c>
      <c r="B72">
        <v>0.433</v>
      </c>
      <c r="C72">
        <v>-0.80464000000000002</v>
      </c>
      <c r="D72">
        <v>-0.73633000000000004</v>
      </c>
      <c r="E72">
        <v>-0.77417999999999998</v>
      </c>
      <c r="F72">
        <v>-0.81966000000000006</v>
      </c>
      <c r="G72">
        <v>-0.82962000000000002</v>
      </c>
      <c r="H72">
        <v>-0.78469</v>
      </c>
      <c r="I72">
        <v>-0.77241000000000004</v>
      </c>
      <c r="J72" s="31" t="s">
        <v>33</v>
      </c>
      <c r="K72" s="2">
        <v>1671.0900000000001</v>
      </c>
      <c r="L72" s="2">
        <v>792.5</v>
      </c>
      <c r="M72" s="2">
        <v>243.39</v>
      </c>
      <c r="N72" s="1">
        <v>1692.0175999999999</v>
      </c>
      <c r="O72" s="1">
        <v>795.13070000000005</v>
      </c>
      <c r="P72" s="1">
        <v>234.3871</v>
      </c>
    </row>
    <row r="73" spans="1:16" x14ac:dyDescent="0.2">
      <c r="A73">
        <v>60</v>
      </c>
      <c r="B73">
        <v>0.29399999999999998</v>
      </c>
      <c r="C73">
        <v>-1.6143000000000001</v>
      </c>
      <c r="D73">
        <v>-1.5686</v>
      </c>
      <c r="E73">
        <v>-1.6079000000000001</v>
      </c>
      <c r="F73">
        <v>-1.5632999999999999</v>
      </c>
      <c r="G73">
        <v>-1.4982</v>
      </c>
      <c r="H73">
        <v>-1.4181999999999999</v>
      </c>
      <c r="I73">
        <v>-1.3854</v>
      </c>
      <c r="J73" s="31" t="s">
        <v>33</v>
      </c>
      <c r="K73" s="2">
        <v>1664.4900000000002</v>
      </c>
      <c r="L73" s="2">
        <v>792.66000000000008</v>
      </c>
      <c r="M73" s="2">
        <v>243.01999999999998</v>
      </c>
      <c r="N73" s="1">
        <v>1686.4206999999999</v>
      </c>
      <c r="O73" s="1">
        <v>794.23820000000001</v>
      </c>
      <c r="P73" s="1">
        <v>237.79300000000001</v>
      </c>
    </row>
    <row r="74" spans="1:16" x14ac:dyDescent="0.2">
      <c r="A74">
        <v>61</v>
      </c>
      <c r="B74">
        <v>0.224</v>
      </c>
      <c r="C74">
        <v>-1.9198999999999999</v>
      </c>
      <c r="D74">
        <v>-1.9005000000000001</v>
      </c>
      <c r="E74">
        <v>-1.9483999999999999</v>
      </c>
      <c r="F74">
        <v>-1.8806</v>
      </c>
      <c r="G74">
        <v>-1.7935000000000001</v>
      </c>
      <c r="H74">
        <v>-1.7012</v>
      </c>
      <c r="I74">
        <v>-1.6619999999999999</v>
      </c>
      <c r="J74" s="31" t="s">
        <v>33</v>
      </c>
      <c r="K74" s="2">
        <v>1661.14</v>
      </c>
      <c r="L74" s="2">
        <v>792.53</v>
      </c>
      <c r="M74" s="2">
        <v>242.51999999999998</v>
      </c>
      <c r="N74" s="1">
        <v>1683.3936000000001</v>
      </c>
      <c r="O74" s="1">
        <v>793.67909999999995</v>
      </c>
      <c r="P74" s="1">
        <v>239.21180000000001</v>
      </c>
    </row>
    <row r="75" spans="1:16" x14ac:dyDescent="0.2">
      <c r="A75">
        <v>62</v>
      </c>
      <c r="B75">
        <v>0.17699999999999999</v>
      </c>
      <c r="C75">
        <v>-2.2799</v>
      </c>
      <c r="D75">
        <v>-2.2477999999999998</v>
      </c>
      <c r="E75">
        <v>-2.286</v>
      </c>
      <c r="F75">
        <v>-2.1614</v>
      </c>
      <c r="G75">
        <v>-2.0503999999999998</v>
      </c>
      <c r="H75">
        <v>-1.9449000000000001</v>
      </c>
      <c r="I75">
        <v>-1.8991</v>
      </c>
      <c r="J75" s="31" t="s">
        <v>33</v>
      </c>
      <c r="K75" s="2">
        <v>1658.92</v>
      </c>
      <c r="L75" s="2">
        <v>792.51</v>
      </c>
      <c r="M75" s="2">
        <v>242.04999999999998</v>
      </c>
      <c r="N75" s="1">
        <v>1681.3096</v>
      </c>
      <c r="O75" s="1">
        <v>793.4117</v>
      </c>
      <c r="P75" s="1">
        <v>240.06899999999999</v>
      </c>
    </row>
    <row r="76" spans="1:16" x14ac:dyDescent="0.2">
      <c r="A76">
        <v>63</v>
      </c>
      <c r="B76">
        <v>0.13100000000000001</v>
      </c>
      <c r="C76">
        <v>-2.5230999999999999</v>
      </c>
      <c r="D76">
        <v>-2.5318999999999998</v>
      </c>
      <c r="E76">
        <v>-2.5994999999999999</v>
      </c>
      <c r="F76">
        <v>-2.5034999999999998</v>
      </c>
      <c r="G76">
        <v>-2.3822999999999999</v>
      </c>
      <c r="H76">
        <v>-2.2692000000000001</v>
      </c>
      <c r="I76">
        <v>-2.2185000000000001</v>
      </c>
      <c r="J76" s="31" t="s">
        <v>33</v>
      </c>
      <c r="K76" s="2">
        <v>1656.73</v>
      </c>
      <c r="L76" s="2">
        <v>792.6</v>
      </c>
      <c r="M76" s="2">
        <v>241.43</v>
      </c>
      <c r="N76" s="1">
        <v>1679.1666</v>
      </c>
      <c r="O76" s="1">
        <v>793.29700000000003</v>
      </c>
      <c r="P76" s="1">
        <v>240.8331</v>
      </c>
    </row>
    <row r="77" spans="1:16" x14ac:dyDescent="0.2">
      <c r="A77">
        <v>64</v>
      </c>
      <c r="B77">
        <v>9.1999999999999998E-2</v>
      </c>
      <c r="C77">
        <v>-2.7835999999999999</v>
      </c>
      <c r="D77">
        <v>-2.8136000000000001</v>
      </c>
      <c r="E77">
        <v>-2.8931</v>
      </c>
      <c r="F77">
        <v>-2.7946</v>
      </c>
      <c r="G77">
        <v>-2.6678000000000002</v>
      </c>
      <c r="H77">
        <v>-2.5478999999999998</v>
      </c>
      <c r="I77">
        <v>-2.4937999999999998</v>
      </c>
      <c r="J77" s="31" t="s">
        <v>33</v>
      </c>
      <c r="K77" s="2">
        <v>1654.86</v>
      </c>
      <c r="L77" s="2">
        <v>792.42000000000007</v>
      </c>
      <c r="M77" s="2">
        <v>240.79000000000002</v>
      </c>
      <c r="N77" s="1">
        <v>1677.2655</v>
      </c>
      <c r="O77" s="1">
        <v>792.99059999999997</v>
      </c>
      <c r="P77" s="1">
        <v>241.3135</v>
      </c>
    </row>
    <row r="78" spans="1:16" x14ac:dyDescent="0.2">
      <c r="A78">
        <v>65</v>
      </c>
      <c r="B78">
        <v>3.4000000000000002E-2</v>
      </c>
      <c r="C78">
        <v>-2.8906000000000001</v>
      </c>
      <c r="D78">
        <v>-2.9630000000000001</v>
      </c>
      <c r="E78">
        <v>-3.0775000000000001</v>
      </c>
      <c r="F78">
        <v>-3.0383</v>
      </c>
      <c r="G78">
        <v>-2.9329999999999998</v>
      </c>
      <c r="H78">
        <v>-2.8209</v>
      </c>
      <c r="I78">
        <v>-2.7696000000000001</v>
      </c>
      <c r="J78" s="31" t="s">
        <v>33</v>
      </c>
      <c r="K78" s="2">
        <v>1652.12</v>
      </c>
      <c r="L78" s="2">
        <v>792.52</v>
      </c>
      <c r="M78" s="2">
        <v>239.26</v>
      </c>
      <c r="N78" s="1">
        <v>1674.1489999999999</v>
      </c>
      <c r="O78" s="1">
        <v>793.05820000000006</v>
      </c>
      <c r="P78" s="1">
        <v>241.69059999999999</v>
      </c>
    </row>
    <row r="79" spans="1:16" x14ac:dyDescent="0.2">
      <c r="A79">
        <v>66</v>
      </c>
      <c r="B79">
        <v>1.0999999999999999E-2</v>
      </c>
      <c r="C79">
        <v>-2.4083000000000001</v>
      </c>
      <c r="D79">
        <v>-2.4845999999999999</v>
      </c>
      <c r="E79">
        <v>-2.5937999999999999</v>
      </c>
      <c r="F79">
        <v>-2.5949</v>
      </c>
      <c r="G79">
        <v>-2.5200999999999998</v>
      </c>
      <c r="H79">
        <v>-2.4308999999999998</v>
      </c>
      <c r="I79">
        <v>-2.3912</v>
      </c>
      <c r="J79" s="31" t="s">
        <v>33</v>
      </c>
      <c r="K79" s="2">
        <v>1650.9899999999998</v>
      </c>
      <c r="L79" s="2">
        <v>792.55</v>
      </c>
      <c r="M79" s="2">
        <v>238.13</v>
      </c>
      <c r="N79" s="1">
        <v>1672.5758000000001</v>
      </c>
      <c r="O79" s="1">
        <v>793.22289999999998</v>
      </c>
      <c r="P79" s="1">
        <v>241.4622</v>
      </c>
    </row>
    <row r="80" spans="1:16" x14ac:dyDescent="0.2">
      <c r="A80">
        <v>67</v>
      </c>
      <c r="B80">
        <v>0</v>
      </c>
      <c r="C80">
        <v>-1.2569999999999999</v>
      </c>
      <c r="D80">
        <v>-1.2693000000000001</v>
      </c>
      <c r="E80">
        <v>-1.3048999999999999</v>
      </c>
      <c r="F80">
        <v>-1.2964</v>
      </c>
      <c r="G80">
        <v>-1.2548999999999999</v>
      </c>
      <c r="H80">
        <v>-1.206</v>
      </c>
      <c r="I80">
        <v>-1.1887000000000001</v>
      </c>
      <c r="J80" s="31" t="s">
        <v>34</v>
      </c>
      <c r="K80" s="2">
        <v>1650.48</v>
      </c>
      <c r="L80" s="2">
        <v>792.53</v>
      </c>
      <c r="M80" s="2">
        <v>236.70999999999998</v>
      </c>
      <c r="N80" s="1">
        <v>1671.34</v>
      </c>
      <c r="O80" s="1">
        <v>793.53449999999998</v>
      </c>
      <c r="P80" s="1">
        <v>240.65450000000001</v>
      </c>
    </row>
    <row r="81" spans="1:16" x14ac:dyDescent="0.2">
      <c r="A81">
        <v>68</v>
      </c>
      <c r="B81">
        <v>0.02</v>
      </c>
      <c r="C81">
        <v>0.24387</v>
      </c>
      <c r="D81">
        <v>0.23468</v>
      </c>
      <c r="E81">
        <v>0.22145000000000001</v>
      </c>
      <c r="F81">
        <v>0.20508000000000001</v>
      </c>
      <c r="G81">
        <v>0.20921000000000001</v>
      </c>
      <c r="H81">
        <v>0.22337000000000001</v>
      </c>
      <c r="I81">
        <v>0.22624</v>
      </c>
      <c r="J81" s="31" t="s">
        <v>35</v>
      </c>
      <c r="K81" s="2">
        <v>1651.44</v>
      </c>
      <c r="L81" s="2">
        <v>792.51</v>
      </c>
      <c r="M81" s="2">
        <v>235.48</v>
      </c>
      <c r="N81" s="1">
        <v>1671.4136000000001</v>
      </c>
      <c r="O81" s="1">
        <v>794.04660000000001</v>
      </c>
      <c r="P81" s="1">
        <v>239.1824</v>
      </c>
    </row>
    <row r="82" spans="1:16" x14ac:dyDescent="0.2">
      <c r="A82">
        <v>69</v>
      </c>
      <c r="B82">
        <v>8.2000000000000003E-2</v>
      </c>
      <c r="C82">
        <v>0.68569999999999998</v>
      </c>
      <c r="D82">
        <v>0.67244000000000004</v>
      </c>
      <c r="E82">
        <v>0.66468000000000005</v>
      </c>
      <c r="F82">
        <v>0.65861000000000003</v>
      </c>
      <c r="G82">
        <v>0.65990000000000004</v>
      </c>
      <c r="H82">
        <v>0.66534000000000004</v>
      </c>
      <c r="I82">
        <v>0.66454000000000002</v>
      </c>
      <c r="J82" s="31" t="s">
        <v>35</v>
      </c>
      <c r="K82" s="2">
        <v>1654.3799999999999</v>
      </c>
      <c r="L82" s="2">
        <v>792.25</v>
      </c>
      <c r="M82" s="2">
        <v>235.91000000000003</v>
      </c>
      <c r="N82" s="1">
        <v>1674.0542</v>
      </c>
      <c r="O82" s="1">
        <v>794.18849999999998</v>
      </c>
      <c r="P82" s="1">
        <v>237.80269999999999</v>
      </c>
    </row>
    <row r="83" spans="1:16" x14ac:dyDescent="0.2">
      <c r="A83">
        <v>70</v>
      </c>
      <c r="B83">
        <v>0.25900000000000001</v>
      </c>
      <c r="C83">
        <v>0.59128999999999998</v>
      </c>
      <c r="D83">
        <v>0.58819999999999995</v>
      </c>
      <c r="E83">
        <v>0.59026999999999996</v>
      </c>
      <c r="F83">
        <v>0.59802</v>
      </c>
      <c r="G83">
        <v>0.60463999999999996</v>
      </c>
      <c r="H83">
        <v>0.61124000000000001</v>
      </c>
      <c r="I83">
        <v>0.61031000000000002</v>
      </c>
      <c r="J83" s="31" t="s">
        <v>35</v>
      </c>
      <c r="K83" s="2">
        <v>1662.81</v>
      </c>
      <c r="L83" s="2">
        <v>792.5</v>
      </c>
      <c r="M83" s="2">
        <v>237.3</v>
      </c>
      <c r="N83" s="1">
        <v>1681.7455</v>
      </c>
      <c r="O83" s="1">
        <v>795.48429999999996</v>
      </c>
      <c r="P83" s="1">
        <v>234.30629999999999</v>
      </c>
    </row>
    <row r="84" spans="1:16" x14ac:dyDescent="0.2">
      <c r="A84">
        <v>71</v>
      </c>
      <c r="B84">
        <v>0.436</v>
      </c>
      <c r="C84">
        <v>0.55996999999999997</v>
      </c>
      <c r="D84">
        <v>0.57916000000000001</v>
      </c>
      <c r="E84">
        <v>0.59621000000000002</v>
      </c>
      <c r="F84">
        <v>0.60526000000000002</v>
      </c>
      <c r="G84">
        <v>0.61267000000000005</v>
      </c>
      <c r="H84">
        <v>0.61995</v>
      </c>
      <c r="I84">
        <v>0.62048999999999999</v>
      </c>
      <c r="J84" s="31" t="s">
        <v>35</v>
      </c>
      <c r="K84" s="2">
        <v>1671.23</v>
      </c>
      <c r="L84" s="2">
        <v>792.33999999999992</v>
      </c>
      <c r="M84" s="2">
        <v>238.52</v>
      </c>
      <c r="N84" s="1">
        <v>1689.3186000000001</v>
      </c>
      <c r="O84" s="1">
        <v>796.44330000000002</v>
      </c>
      <c r="P84" s="1">
        <v>230.54589999999999</v>
      </c>
    </row>
    <row r="85" spans="1:16" x14ac:dyDescent="0.2">
      <c r="A85">
        <v>72</v>
      </c>
      <c r="B85">
        <v>0.60799999999999998</v>
      </c>
      <c r="C85">
        <v>0.55376999999999998</v>
      </c>
      <c r="D85">
        <v>0.57264000000000004</v>
      </c>
      <c r="E85">
        <v>0.58914999999999995</v>
      </c>
      <c r="F85">
        <v>0.59797</v>
      </c>
      <c r="G85">
        <v>0.60548999999999997</v>
      </c>
      <c r="H85">
        <v>0.61324999999999996</v>
      </c>
      <c r="I85">
        <v>0.6139</v>
      </c>
      <c r="J85" s="31" t="s">
        <v>35</v>
      </c>
      <c r="K85" s="2">
        <v>1679.4499999999998</v>
      </c>
      <c r="L85" s="2">
        <v>792.31</v>
      </c>
      <c r="M85" s="2">
        <v>239.54000000000002</v>
      </c>
      <c r="N85" s="1">
        <v>1696.6166000000001</v>
      </c>
      <c r="O85" s="1">
        <v>797.54859999999996</v>
      </c>
      <c r="P85" s="1">
        <v>226.7877</v>
      </c>
    </row>
    <row r="86" spans="1:16" x14ac:dyDescent="0.2">
      <c r="A86">
        <v>73</v>
      </c>
      <c r="B86">
        <v>0.78100000000000003</v>
      </c>
      <c r="C86">
        <v>0.44621</v>
      </c>
      <c r="D86">
        <v>0.44692999999999999</v>
      </c>
      <c r="E86">
        <v>0.45756999999999998</v>
      </c>
      <c r="F86">
        <v>0.47628999999999999</v>
      </c>
      <c r="G86">
        <v>0.48785000000000001</v>
      </c>
      <c r="H86">
        <v>0.49602000000000002</v>
      </c>
      <c r="I86">
        <v>0.49564999999999998</v>
      </c>
      <c r="J86" s="31" t="s">
        <v>35</v>
      </c>
      <c r="K86" s="2">
        <v>1687.6599999999999</v>
      </c>
      <c r="L86" s="2">
        <v>792.35</v>
      </c>
      <c r="M86" s="2">
        <v>240.12</v>
      </c>
      <c r="N86" s="1">
        <v>1703.6549</v>
      </c>
      <c r="O86" s="1">
        <v>798.84789999999998</v>
      </c>
      <c r="P86" s="1">
        <v>222.72380000000001</v>
      </c>
    </row>
    <row r="87" spans="1:16" x14ac:dyDescent="0.2">
      <c r="A87">
        <v>74</v>
      </c>
      <c r="B87">
        <v>0.95099999999999996</v>
      </c>
      <c r="C87">
        <v>5.1380000000000002E-2</v>
      </c>
      <c r="D87">
        <v>4.2779999999999999E-2</v>
      </c>
      <c r="E87">
        <v>4.453E-2</v>
      </c>
      <c r="F87">
        <v>4.5530000000000001E-2</v>
      </c>
      <c r="G87">
        <v>4.24E-2</v>
      </c>
      <c r="H87">
        <v>4.4359999999999997E-2</v>
      </c>
      <c r="I87">
        <v>4.4209999999999999E-2</v>
      </c>
      <c r="J87" s="31" t="s">
        <v>35</v>
      </c>
      <c r="K87" s="2">
        <v>1695.75</v>
      </c>
      <c r="L87" s="2">
        <v>792.45</v>
      </c>
      <c r="M87" s="2">
        <v>239.77</v>
      </c>
      <c r="N87" s="1">
        <v>1710.0608999999999</v>
      </c>
      <c r="O87" s="1">
        <v>800.45730000000003</v>
      </c>
      <c r="P87" s="1">
        <v>218.03800000000001</v>
      </c>
    </row>
  </sheetData>
  <mergeCells count="5">
    <mergeCell ref="K28:M28"/>
    <mergeCell ref="K64:M64"/>
    <mergeCell ref="N64:P64"/>
    <mergeCell ref="K4:M4"/>
    <mergeCell ref="N4: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S62"/>
  <sheetViews>
    <sheetView zoomScale="85" zoomScaleNormal="85" workbookViewId="0">
      <selection activeCell="C2" sqref="C2"/>
    </sheetView>
  </sheetViews>
  <sheetFormatPr baseColWidth="10" defaultColWidth="8.83203125" defaultRowHeight="15" x14ac:dyDescent="0.2"/>
  <cols>
    <col min="1" max="1" width="9.33203125" customWidth="1"/>
    <col min="11" max="16" width="9.1640625" style="1"/>
  </cols>
  <sheetData>
    <row r="1" spans="1:19" x14ac:dyDescent="0.2">
      <c r="A1" t="s">
        <v>29</v>
      </c>
    </row>
    <row r="2" spans="1:19" x14ac:dyDescent="0.2">
      <c r="A2" t="s">
        <v>45</v>
      </c>
    </row>
    <row r="3" spans="1:19" ht="33" thickBot="1" x14ac:dyDescent="0.25">
      <c r="A3" s="48" t="s">
        <v>56</v>
      </c>
      <c r="B3" t="s">
        <v>1</v>
      </c>
      <c r="C3" s="49">
        <v>1.9921500000000001</v>
      </c>
      <c r="D3" s="49">
        <v>5.9781300000000002</v>
      </c>
      <c r="E3" s="49">
        <v>9.9812700000000003</v>
      </c>
      <c r="F3" s="49">
        <v>15.479900000000001</v>
      </c>
      <c r="G3" s="49">
        <v>17.975899999999999</v>
      </c>
      <c r="H3" s="49">
        <v>18.970800000000001</v>
      </c>
      <c r="I3" s="49">
        <v>19.9788</v>
      </c>
      <c r="K3" s="28"/>
      <c r="L3" s="28"/>
      <c r="M3" s="28"/>
      <c r="N3" s="28"/>
      <c r="O3" s="28"/>
      <c r="P3" s="28"/>
      <c r="Q3" s="26"/>
      <c r="R3" s="26"/>
      <c r="S3" s="26"/>
    </row>
    <row r="4" spans="1:19" ht="29.25" customHeight="1" x14ac:dyDescent="0.2">
      <c r="A4" s="48" t="s">
        <v>55</v>
      </c>
      <c r="B4" t="s">
        <v>1</v>
      </c>
      <c r="C4" s="49">
        <v>2.7817500000000002</v>
      </c>
      <c r="D4" s="49">
        <v>7.0450299999999997</v>
      </c>
      <c r="E4" s="49">
        <v>11.2948</v>
      </c>
      <c r="F4" s="49">
        <v>17.045200000000001</v>
      </c>
      <c r="G4" s="49">
        <v>19.572099999999999</v>
      </c>
      <c r="H4" s="49">
        <v>20.549700000000001</v>
      </c>
      <c r="I4" s="49">
        <v>21.466200000000001</v>
      </c>
      <c r="K4" s="57" t="s">
        <v>13</v>
      </c>
      <c r="L4" s="58"/>
      <c r="M4" s="59"/>
      <c r="N4" s="60" t="s">
        <v>14</v>
      </c>
      <c r="O4" s="61"/>
      <c r="P4" s="62"/>
      <c r="Q4" s="26"/>
      <c r="R4" s="26"/>
      <c r="S4" s="26"/>
    </row>
    <row r="5" spans="1:19" ht="16" thickBot="1" x14ac:dyDescent="0.25">
      <c r="A5" t="s">
        <v>2</v>
      </c>
      <c r="B5" t="s">
        <v>3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5</v>
      </c>
      <c r="K5" s="32" t="s">
        <v>15</v>
      </c>
      <c r="L5" s="33" t="s">
        <v>16</v>
      </c>
      <c r="M5" s="34" t="s">
        <v>17</v>
      </c>
      <c r="N5" s="38" t="s">
        <v>15</v>
      </c>
      <c r="O5" s="33" t="s">
        <v>16</v>
      </c>
      <c r="P5" s="34" t="s">
        <v>17</v>
      </c>
      <c r="Q5" s="26"/>
      <c r="R5" s="26"/>
      <c r="S5" s="26"/>
    </row>
    <row r="6" spans="1:19" x14ac:dyDescent="0.2">
      <c r="A6">
        <v>1</v>
      </c>
      <c r="B6">
        <v>1</v>
      </c>
      <c r="C6">
        <v>-0.50763000000000003</v>
      </c>
      <c r="D6">
        <v>-1.1072</v>
      </c>
      <c r="E6">
        <v>-1.8259000000000001</v>
      </c>
      <c r="F6">
        <v>-2.8454000000000002</v>
      </c>
      <c r="G6">
        <v>-3.2038000000000002</v>
      </c>
      <c r="H6">
        <v>-3.2831000000000001</v>
      </c>
      <c r="I6">
        <v>-3.3266</v>
      </c>
      <c r="J6" s="31" t="s">
        <v>33</v>
      </c>
      <c r="K6" s="2">
        <v>1644.3600000000001</v>
      </c>
      <c r="L6" s="2">
        <v>946.72</v>
      </c>
      <c r="M6" s="2">
        <v>253.35000000000002</v>
      </c>
      <c r="N6" s="1">
        <v>1630.4065000000001</v>
      </c>
      <c r="O6" s="1">
        <v>957.85090000000002</v>
      </c>
      <c r="P6" s="1">
        <v>245.18950000000001</v>
      </c>
    </row>
    <row r="7" spans="1:19" x14ac:dyDescent="0.2">
      <c r="A7">
        <v>2</v>
      </c>
      <c r="B7">
        <v>0.83199999999999996</v>
      </c>
      <c r="C7">
        <v>-0.39147999999999999</v>
      </c>
      <c r="D7">
        <v>-1.0102</v>
      </c>
      <c r="E7">
        <v>-1.7736000000000001</v>
      </c>
      <c r="F7">
        <v>-2.8993000000000002</v>
      </c>
      <c r="G7">
        <v>-3.3077000000000001</v>
      </c>
      <c r="H7">
        <v>-3.4028</v>
      </c>
      <c r="I7">
        <v>-3.4550000000000001</v>
      </c>
      <c r="J7" s="31" t="s">
        <v>33</v>
      </c>
      <c r="K7" s="2">
        <v>1640.42</v>
      </c>
      <c r="L7" s="2">
        <v>946.72</v>
      </c>
      <c r="M7" s="2">
        <v>252.73</v>
      </c>
      <c r="N7" s="1">
        <v>1627.0507</v>
      </c>
      <c r="O7" s="1">
        <v>957.54579999999999</v>
      </c>
      <c r="P7" s="1">
        <v>243.05590000000001</v>
      </c>
    </row>
    <row r="8" spans="1:19" x14ac:dyDescent="0.2">
      <c r="A8">
        <v>3</v>
      </c>
      <c r="B8">
        <v>0.63100000000000001</v>
      </c>
      <c r="C8">
        <v>-0.27018999999999999</v>
      </c>
      <c r="D8">
        <v>-0.95291000000000003</v>
      </c>
      <c r="E8">
        <v>-1.7997000000000001</v>
      </c>
      <c r="F8">
        <v>-3.1095999999999999</v>
      </c>
      <c r="G8">
        <v>-3.6006999999999998</v>
      </c>
      <c r="H8">
        <v>-3.7191000000000001</v>
      </c>
      <c r="I8">
        <v>-3.7831999999999999</v>
      </c>
      <c r="J8" s="31" t="s">
        <v>33</v>
      </c>
      <c r="K8" s="2">
        <v>1635.68</v>
      </c>
      <c r="L8" s="2">
        <v>946.72</v>
      </c>
      <c r="M8" s="2">
        <v>251.91</v>
      </c>
      <c r="N8" s="1">
        <v>1623.0424</v>
      </c>
      <c r="O8" s="1">
        <v>957.15589999999997</v>
      </c>
      <c r="P8" s="1">
        <v>240.42490000000001</v>
      </c>
    </row>
    <row r="9" spans="1:19" x14ac:dyDescent="0.2">
      <c r="A9">
        <v>4</v>
      </c>
      <c r="B9">
        <v>0.40600000000000003</v>
      </c>
      <c r="C9">
        <v>-9.0160000000000004E-2</v>
      </c>
      <c r="D9">
        <v>-0.84218999999999999</v>
      </c>
      <c r="E9">
        <v>-1.845</v>
      </c>
      <c r="F9">
        <v>-3.5236999999999998</v>
      </c>
      <c r="G9">
        <v>-4.1695000000000002</v>
      </c>
      <c r="H9">
        <v>-4.3308999999999997</v>
      </c>
      <c r="I9">
        <v>-4.4180999999999999</v>
      </c>
      <c r="J9" s="31" t="s">
        <v>33</v>
      </c>
      <c r="K9" s="2">
        <v>1630.3999999999999</v>
      </c>
      <c r="L9" s="2">
        <v>946.72</v>
      </c>
      <c r="M9" s="2">
        <v>250.79999999999998</v>
      </c>
      <c r="N9" s="1">
        <v>1618.6551999999999</v>
      </c>
      <c r="O9" s="1">
        <v>956.6617</v>
      </c>
      <c r="P9" s="1">
        <v>237.3237</v>
      </c>
    </row>
    <row r="10" spans="1:19" x14ac:dyDescent="0.2">
      <c r="A10">
        <v>5</v>
      </c>
      <c r="B10">
        <v>0.23699999999999999</v>
      </c>
      <c r="C10">
        <v>8.7279999999999996E-2</v>
      </c>
      <c r="D10">
        <v>-0.78403</v>
      </c>
      <c r="E10">
        <v>-2.1457999999999999</v>
      </c>
      <c r="F10">
        <v>-4.3592000000000004</v>
      </c>
      <c r="G10">
        <v>-5.2637999999999998</v>
      </c>
      <c r="H10">
        <v>-5.4954000000000001</v>
      </c>
      <c r="I10">
        <v>-5.6178999999999997</v>
      </c>
      <c r="J10" s="31" t="s">
        <v>33</v>
      </c>
      <c r="K10" s="2">
        <v>1626.43</v>
      </c>
      <c r="L10" s="2">
        <v>946.68999999999994</v>
      </c>
      <c r="M10" s="2">
        <v>249.72000000000003</v>
      </c>
      <c r="N10" s="1">
        <v>1615.45</v>
      </c>
      <c r="O10" s="1">
        <v>956.18640000000005</v>
      </c>
      <c r="P10" s="1">
        <v>234.78800000000001</v>
      </c>
    </row>
    <row r="11" spans="1:19" x14ac:dyDescent="0.2">
      <c r="A11">
        <v>6</v>
      </c>
      <c r="B11">
        <v>0.122</v>
      </c>
      <c r="C11">
        <v>0.27983999999999998</v>
      </c>
      <c r="D11">
        <v>-0.73418000000000005</v>
      </c>
      <c r="E11">
        <v>-2.5387</v>
      </c>
      <c r="F11">
        <v>-5.5674999999999999</v>
      </c>
      <c r="G11">
        <v>-6.9813000000000001</v>
      </c>
      <c r="H11">
        <v>-7.3314000000000004</v>
      </c>
      <c r="I11">
        <v>-7.5149999999999997</v>
      </c>
      <c r="J11" s="31" t="s">
        <v>33</v>
      </c>
      <c r="K11" s="2">
        <v>1623.74</v>
      </c>
      <c r="L11" s="2">
        <v>946.67000000000007</v>
      </c>
      <c r="M11" s="2">
        <v>248.72</v>
      </c>
      <c r="N11" s="1">
        <v>1613.384</v>
      </c>
      <c r="O11" s="1">
        <v>955.78269999999998</v>
      </c>
      <c r="P11" s="1">
        <v>232.8373</v>
      </c>
    </row>
    <row r="12" spans="1:19" x14ac:dyDescent="0.2">
      <c r="A12">
        <v>7</v>
      </c>
      <c r="B12">
        <v>5.5E-2</v>
      </c>
      <c r="C12">
        <v>0.47310999999999998</v>
      </c>
      <c r="D12">
        <v>-0.61614999999999998</v>
      </c>
      <c r="E12">
        <v>-2.9714999999999998</v>
      </c>
      <c r="F12">
        <v>-7.9231999999999996</v>
      </c>
      <c r="G12">
        <v>-10.085000000000001</v>
      </c>
      <c r="H12">
        <v>-10.398999999999999</v>
      </c>
      <c r="I12">
        <v>-10.587</v>
      </c>
      <c r="J12" s="31" t="s">
        <v>33</v>
      </c>
      <c r="K12" s="2">
        <v>1622.1399999999999</v>
      </c>
      <c r="L12" s="2">
        <v>946.73</v>
      </c>
      <c r="M12" s="2">
        <v>247.83</v>
      </c>
      <c r="N12" s="1">
        <v>1612.2786000000001</v>
      </c>
      <c r="O12" s="1">
        <v>955.52049999999997</v>
      </c>
      <c r="P12" s="1">
        <v>231.40029999999999</v>
      </c>
    </row>
    <row r="13" spans="1:19" x14ac:dyDescent="0.2">
      <c r="A13">
        <v>8</v>
      </c>
      <c r="B13">
        <v>2.5000000000000001E-2</v>
      </c>
      <c r="C13">
        <v>0.55208999999999997</v>
      </c>
      <c r="D13">
        <v>-0.32382</v>
      </c>
      <c r="E13">
        <v>-2.8447</v>
      </c>
      <c r="F13">
        <v>-8.5881000000000007</v>
      </c>
      <c r="G13">
        <v>-11.364000000000001</v>
      </c>
      <c r="H13">
        <v>-12.204000000000001</v>
      </c>
      <c r="I13">
        <v>-12.673999999999999</v>
      </c>
      <c r="J13" s="31" t="s">
        <v>33</v>
      </c>
      <c r="K13" s="2">
        <v>1621.44</v>
      </c>
      <c r="L13" s="2">
        <v>946.73</v>
      </c>
      <c r="M13" s="2">
        <v>247.22000000000003</v>
      </c>
      <c r="N13" s="1">
        <v>1611.8793000000001</v>
      </c>
      <c r="O13" s="1">
        <v>955.3134</v>
      </c>
      <c r="P13" s="1">
        <v>230.58799999999999</v>
      </c>
    </row>
    <row r="14" spans="1:19" x14ac:dyDescent="0.2">
      <c r="A14">
        <v>9</v>
      </c>
      <c r="B14">
        <v>8.0000000000000002E-3</v>
      </c>
      <c r="C14">
        <v>0.50851000000000002</v>
      </c>
      <c r="D14">
        <v>-3.5279999999999999E-2</v>
      </c>
      <c r="E14">
        <v>-2.6968000000000001</v>
      </c>
      <c r="F14">
        <v>-9.2616999999999994</v>
      </c>
      <c r="G14">
        <v>-12.474</v>
      </c>
      <c r="H14">
        <v>-13.398999999999999</v>
      </c>
      <c r="I14">
        <v>-13.913</v>
      </c>
      <c r="J14" s="31" t="s">
        <v>33</v>
      </c>
      <c r="K14" s="2">
        <v>1621.06</v>
      </c>
      <c r="L14" s="2">
        <v>946.71</v>
      </c>
      <c r="M14" s="2">
        <v>246.73</v>
      </c>
      <c r="N14" s="1">
        <v>1611.7230999999999</v>
      </c>
      <c r="O14" s="1">
        <v>955.13340000000005</v>
      </c>
      <c r="P14" s="1">
        <v>230.01519999999999</v>
      </c>
    </row>
    <row r="15" spans="1:19" x14ac:dyDescent="0.2">
      <c r="A15">
        <v>10</v>
      </c>
      <c r="B15">
        <v>0</v>
      </c>
      <c r="C15">
        <v>3.9E-2</v>
      </c>
      <c r="D15">
        <v>0.37093999999999999</v>
      </c>
      <c r="E15">
        <v>-1.6999</v>
      </c>
      <c r="F15">
        <v>-8.0045000000000002</v>
      </c>
      <c r="G15">
        <v>-11.132999999999999</v>
      </c>
      <c r="H15">
        <v>-12.036</v>
      </c>
      <c r="I15">
        <v>-12.525</v>
      </c>
      <c r="J15" s="31" t="s">
        <v>33</v>
      </c>
      <c r="K15" s="2">
        <v>1620.8600000000001</v>
      </c>
      <c r="L15" s="2">
        <v>946.71</v>
      </c>
      <c r="M15" s="2">
        <v>246.29000000000002</v>
      </c>
      <c r="N15" s="1">
        <v>1611.7139</v>
      </c>
      <c r="O15" s="1">
        <v>954.99289999999996</v>
      </c>
      <c r="P15" s="1">
        <v>229.55279999999999</v>
      </c>
    </row>
    <row r="16" spans="1:19" x14ac:dyDescent="0.2">
      <c r="A16">
        <v>11</v>
      </c>
      <c r="B16">
        <v>2.1999999999999999E-2</v>
      </c>
      <c r="C16">
        <v>-1.0911</v>
      </c>
      <c r="D16">
        <v>0.40244000000000002</v>
      </c>
      <c r="E16">
        <v>0.26655000000000001</v>
      </c>
      <c r="F16">
        <v>-2.2568999999999999</v>
      </c>
      <c r="G16">
        <v>-3.6682999999999999</v>
      </c>
      <c r="H16">
        <v>-4.0761000000000003</v>
      </c>
      <c r="I16">
        <v>-4.2908999999999997</v>
      </c>
      <c r="J16" s="31" t="s">
        <v>35</v>
      </c>
      <c r="K16" s="2">
        <v>1621.38</v>
      </c>
      <c r="L16" s="2">
        <v>946.75</v>
      </c>
      <c r="M16" s="2">
        <v>245</v>
      </c>
      <c r="N16" s="1">
        <v>1612.7012</v>
      </c>
      <c r="O16" s="1">
        <v>954.65150000000006</v>
      </c>
      <c r="P16" s="1">
        <v>228.63390000000001</v>
      </c>
    </row>
    <row r="17" spans="1:16" x14ac:dyDescent="0.2">
      <c r="A17">
        <v>12</v>
      </c>
      <c r="B17">
        <v>7.0000000000000007E-2</v>
      </c>
      <c r="C17">
        <v>-0.78981999999999997</v>
      </c>
      <c r="D17">
        <v>0.27583000000000002</v>
      </c>
      <c r="E17">
        <v>0.54800000000000004</v>
      </c>
      <c r="F17">
        <v>-0.22348999999999999</v>
      </c>
      <c r="G17">
        <v>-0.75697000000000003</v>
      </c>
      <c r="H17">
        <v>-0.91512000000000004</v>
      </c>
      <c r="I17">
        <v>-1.0052000000000001</v>
      </c>
      <c r="J17" s="31" t="s">
        <v>35</v>
      </c>
      <c r="K17" s="2">
        <v>1622.51</v>
      </c>
      <c r="L17" s="2">
        <v>946.87</v>
      </c>
      <c r="M17" s="2">
        <v>244.48000000000002</v>
      </c>
      <c r="N17" s="1">
        <v>1613.9505999999999</v>
      </c>
      <c r="O17" s="1">
        <v>954.63980000000004</v>
      </c>
      <c r="P17" s="1">
        <v>228.6061</v>
      </c>
    </row>
    <row r="18" spans="1:16" x14ac:dyDescent="0.2">
      <c r="A18">
        <v>13</v>
      </c>
      <c r="B18">
        <v>0.186</v>
      </c>
      <c r="C18">
        <v>-0.56128</v>
      </c>
      <c r="D18">
        <v>0.10693</v>
      </c>
      <c r="E18">
        <v>0.51246999999999998</v>
      </c>
      <c r="F18">
        <v>0.55567</v>
      </c>
      <c r="G18">
        <v>0.4486</v>
      </c>
      <c r="H18">
        <v>0.41231000000000001</v>
      </c>
      <c r="I18">
        <v>0.38512000000000002</v>
      </c>
      <c r="J18" s="31" t="s">
        <v>35</v>
      </c>
      <c r="K18" s="2">
        <v>1625.23</v>
      </c>
      <c r="L18" s="2">
        <v>946.72</v>
      </c>
      <c r="M18" s="2">
        <v>243.6</v>
      </c>
      <c r="N18" s="1">
        <v>1616.7679000000001</v>
      </c>
      <c r="O18" s="1">
        <v>954.3075</v>
      </c>
      <c r="P18" s="1">
        <v>228.98910000000001</v>
      </c>
    </row>
    <row r="19" spans="1:16" x14ac:dyDescent="0.2">
      <c r="A19">
        <v>14</v>
      </c>
      <c r="B19">
        <v>0.28000000000000003</v>
      </c>
      <c r="C19">
        <v>-0.34475</v>
      </c>
      <c r="D19">
        <v>-0.16541</v>
      </c>
      <c r="E19">
        <v>0.1008</v>
      </c>
      <c r="F19">
        <v>0.37461</v>
      </c>
      <c r="G19">
        <v>0.46836</v>
      </c>
      <c r="H19">
        <v>0.49103000000000002</v>
      </c>
      <c r="I19">
        <v>0.49575999999999998</v>
      </c>
      <c r="J19" s="31" t="s">
        <v>35</v>
      </c>
      <c r="K19" s="2">
        <v>1628.28</v>
      </c>
      <c r="L19" s="2">
        <v>946.79</v>
      </c>
      <c r="M19" s="2">
        <v>243.04</v>
      </c>
      <c r="N19" s="1">
        <v>1619.7827</v>
      </c>
      <c r="O19" s="1">
        <v>954.2921</v>
      </c>
      <c r="P19" s="1">
        <v>229.7191</v>
      </c>
    </row>
    <row r="20" spans="1:16" x14ac:dyDescent="0.2">
      <c r="A20">
        <v>15</v>
      </c>
      <c r="B20">
        <v>0.316</v>
      </c>
      <c r="C20">
        <v>-0.38235000000000002</v>
      </c>
      <c r="D20">
        <v>6.6E-4</v>
      </c>
      <c r="E20">
        <v>0.35032000000000002</v>
      </c>
      <c r="F20">
        <v>0.57328000000000001</v>
      </c>
      <c r="G20">
        <v>0.58528000000000002</v>
      </c>
      <c r="H20">
        <v>0.58501000000000003</v>
      </c>
      <c r="I20">
        <v>0.57789000000000001</v>
      </c>
      <c r="J20" s="31" t="s">
        <v>35</v>
      </c>
      <c r="K20" s="2">
        <v>1629.29</v>
      </c>
      <c r="L20" s="2">
        <v>946.7700000000001</v>
      </c>
      <c r="M20" s="2">
        <v>242.89999999999998</v>
      </c>
      <c r="N20" s="1">
        <v>1620.7588000000001</v>
      </c>
      <c r="O20" s="1">
        <v>954.25990000000002</v>
      </c>
      <c r="P20" s="1">
        <v>230.0127</v>
      </c>
    </row>
    <row r="21" spans="1:16" x14ac:dyDescent="0.2">
      <c r="A21">
        <v>16</v>
      </c>
      <c r="B21">
        <v>0.35399999999999998</v>
      </c>
      <c r="C21">
        <v>-0.28781000000000001</v>
      </c>
      <c r="D21">
        <v>-0.10727</v>
      </c>
      <c r="E21">
        <v>0.14607999999999999</v>
      </c>
      <c r="F21">
        <v>0.40133999999999997</v>
      </c>
      <c r="G21">
        <v>0.45182</v>
      </c>
      <c r="H21">
        <v>0.47010999999999997</v>
      </c>
      <c r="I21">
        <v>0.47964000000000001</v>
      </c>
      <c r="J21" s="31" t="s">
        <v>35</v>
      </c>
      <c r="K21" s="2">
        <v>1627.44</v>
      </c>
      <c r="L21" s="2">
        <v>946.5</v>
      </c>
      <c r="M21" s="2">
        <v>245.2</v>
      </c>
      <c r="N21" s="1">
        <v>1618.1351</v>
      </c>
      <c r="O21" s="1">
        <v>954.65229999999997</v>
      </c>
      <c r="P21" s="1">
        <v>231.33510000000001</v>
      </c>
    </row>
    <row r="22" spans="1:16" x14ac:dyDescent="0.2">
      <c r="A22">
        <v>17</v>
      </c>
      <c r="B22">
        <v>0.35899999999999999</v>
      </c>
      <c r="C22">
        <v>-0.29935</v>
      </c>
      <c r="D22">
        <v>3.4099999999999998E-3</v>
      </c>
      <c r="E22">
        <v>0.33745000000000003</v>
      </c>
      <c r="F22">
        <v>0.60167000000000004</v>
      </c>
      <c r="G22">
        <v>0.64520999999999995</v>
      </c>
      <c r="H22">
        <v>0.65400000000000003</v>
      </c>
      <c r="I22">
        <v>0.65122999999999998</v>
      </c>
      <c r="J22" s="31" t="s">
        <v>35</v>
      </c>
      <c r="K22" s="2">
        <v>1629.18</v>
      </c>
      <c r="L22" s="2">
        <v>946.81</v>
      </c>
      <c r="M22" s="2">
        <v>246.82999999999998</v>
      </c>
      <c r="N22" s="1">
        <v>1619.1134999999999</v>
      </c>
      <c r="O22" s="1">
        <v>955.49689999999998</v>
      </c>
      <c r="P22" s="1">
        <v>233.36259999999999</v>
      </c>
    </row>
    <row r="23" spans="1:16" x14ac:dyDescent="0.2">
      <c r="A23">
        <v>18</v>
      </c>
      <c r="B23">
        <v>0.52500000000000002</v>
      </c>
      <c r="C23">
        <v>-0.35753000000000001</v>
      </c>
      <c r="D23">
        <v>-0.17468</v>
      </c>
      <c r="E23">
        <v>2.2610000000000002E-2</v>
      </c>
      <c r="F23">
        <v>0.40722999999999998</v>
      </c>
      <c r="G23">
        <v>0.57254000000000005</v>
      </c>
      <c r="H23">
        <v>0.59589999999999999</v>
      </c>
      <c r="I23">
        <v>0.59589999999999999</v>
      </c>
      <c r="J23" s="31" t="s">
        <v>35</v>
      </c>
      <c r="K23" s="2">
        <v>1633.1899999999998</v>
      </c>
      <c r="L23" s="2">
        <v>946.86000000000013</v>
      </c>
      <c r="M23" s="2">
        <v>249.04</v>
      </c>
      <c r="N23" s="1">
        <v>1621.9117000000001</v>
      </c>
      <c r="O23" s="1">
        <v>956.3383</v>
      </c>
      <c r="P23" s="1">
        <v>236.8879</v>
      </c>
    </row>
    <row r="24" spans="1:16" x14ac:dyDescent="0.2">
      <c r="A24">
        <v>19</v>
      </c>
      <c r="B24">
        <v>0.76100000000000001</v>
      </c>
      <c r="C24">
        <v>-0.37125999999999998</v>
      </c>
      <c r="D24">
        <v>-0.17363000000000001</v>
      </c>
      <c r="E24">
        <v>0.32574999999999998</v>
      </c>
      <c r="F24">
        <v>0.52422000000000002</v>
      </c>
      <c r="G24">
        <v>0.51034999999999997</v>
      </c>
      <c r="H24">
        <v>0.51234999999999997</v>
      </c>
      <c r="I24">
        <v>0.50814000000000004</v>
      </c>
      <c r="J24" s="31" t="s">
        <v>35</v>
      </c>
      <c r="K24" s="2">
        <v>1638.75</v>
      </c>
      <c r="L24" s="2">
        <v>946.88999999999987</v>
      </c>
      <c r="M24" s="2">
        <v>251.28</v>
      </c>
      <c r="N24" s="1">
        <v>1626.1126999999999</v>
      </c>
      <c r="O24" s="1">
        <v>957.21500000000003</v>
      </c>
      <c r="P24" s="1">
        <v>241.07320000000001</v>
      </c>
    </row>
    <row r="25" spans="1:16" x14ac:dyDescent="0.2">
      <c r="A25">
        <v>20</v>
      </c>
      <c r="B25">
        <v>0.97099999999999997</v>
      </c>
      <c r="C25">
        <v>-0.30225000000000002</v>
      </c>
      <c r="D25">
        <v>0.18851000000000001</v>
      </c>
      <c r="E25">
        <v>0.38625999999999999</v>
      </c>
      <c r="F25">
        <v>0.19059000000000001</v>
      </c>
      <c r="G25">
        <v>0.15125</v>
      </c>
      <c r="H25">
        <v>0.14793999999999999</v>
      </c>
      <c r="I25">
        <v>0.14172999999999999</v>
      </c>
      <c r="J25" s="31" t="s">
        <v>35</v>
      </c>
      <c r="K25" s="2">
        <v>1643.6699999999998</v>
      </c>
      <c r="L25" s="2">
        <v>946.87</v>
      </c>
      <c r="M25" s="2">
        <v>252.8</v>
      </c>
      <c r="N25" s="1">
        <v>1630.0075999999999</v>
      </c>
      <c r="O25" s="1">
        <v>957.80520000000001</v>
      </c>
      <c r="P25" s="1">
        <v>244.3897</v>
      </c>
    </row>
    <row r="27" spans="1:16" ht="16" thickBot="1" x14ac:dyDescent="0.25">
      <c r="A27" t="s">
        <v>44</v>
      </c>
    </row>
    <row r="28" spans="1:16" ht="33.75" customHeight="1" x14ac:dyDescent="0.2">
      <c r="A28" s="48" t="s">
        <v>55</v>
      </c>
      <c r="B28" t="s">
        <v>1</v>
      </c>
      <c r="C28" s="49">
        <v>2.7817500000000002</v>
      </c>
      <c r="D28" s="49">
        <v>7.0450299999999997</v>
      </c>
      <c r="E28" s="49">
        <v>11.2948</v>
      </c>
      <c r="F28" s="49">
        <v>17.045200000000001</v>
      </c>
      <c r="G28" s="49">
        <v>19.572099999999999</v>
      </c>
      <c r="H28" s="49">
        <v>20.549700000000001</v>
      </c>
      <c r="I28" s="49">
        <v>21.466200000000001</v>
      </c>
      <c r="K28" s="57" t="s">
        <v>13</v>
      </c>
      <c r="L28" s="58"/>
      <c r="M28" s="59"/>
      <c r="N28" s="39"/>
      <c r="O28" s="39"/>
      <c r="P28" s="39"/>
    </row>
    <row r="29" spans="1:16" ht="16" thickBot="1" x14ac:dyDescent="0.25">
      <c r="A29" t="s">
        <v>2</v>
      </c>
      <c r="B29" t="s">
        <v>3</v>
      </c>
      <c r="C29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5</v>
      </c>
      <c r="K29" s="32" t="s">
        <v>15</v>
      </c>
      <c r="L29" s="33" t="s">
        <v>16</v>
      </c>
      <c r="M29" s="34" t="s">
        <v>17</v>
      </c>
      <c r="N29" s="40"/>
      <c r="O29" s="40"/>
      <c r="P29" s="40"/>
    </row>
    <row r="30" spans="1:16" x14ac:dyDescent="0.2">
      <c r="A30">
        <v>21</v>
      </c>
      <c r="B30">
        <v>1</v>
      </c>
      <c r="C30">
        <v>-7.5139999999999998E-2</v>
      </c>
      <c r="D30">
        <v>-0.1089</v>
      </c>
      <c r="E30">
        <v>-0.20724999999999999</v>
      </c>
      <c r="F30">
        <v>-0.32478000000000001</v>
      </c>
      <c r="G30">
        <v>-0.38118000000000002</v>
      </c>
      <c r="H30">
        <v>-0.39140000000000003</v>
      </c>
      <c r="I30">
        <v>-0.39742</v>
      </c>
      <c r="J30" s="31" t="s">
        <v>33</v>
      </c>
      <c r="K30" s="2">
        <v>1779.94</v>
      </c>
      <c r="L30" s="2">
        <v>947.06000000000006</v>
      </c>
      <c r="M30" s="2">
        <v>251.97</v>
      </c>
    </row>
    <row r="31" spans="1:16" x14ac:dyDescent="0.2">
      <c r="A31">
        <v>22</v>
      </c>
      <c r="B31">
        <v>0.96099999999999997</v>
      </c>
      <c r="C31">
        <v>-0.18829000000000001</v>
      </c>
      <c r="D31">
        <v>-0.20393</v>
      </c>
      <c r="E31">
        <v>-0.24099000000000001</v>
      </c>
      <c r="F31">
        <v>-0.38619999999999999</v>
      </c>
      <c r="G31">
        <v>-0.44940000000000002</v>
      </c>
      <c r="H31">
        <v>-0.45615</v>
      </c>
      <c r="I31">
        <v>-0.46731</v>
      </c>
      <c r="J31" s="31" t="s">
        <v>33</v>
      </c>
      <c r="K31" s="2">
        <v>1773.75</v>
      </c>
      <c r="L31" s="2">
        <v>946.79</v>
      </c>
      <c r="M31" s="2">
        <v>253.56</v>
      </c>
    </row>
    <row r="32" spans="1:16" x14ac:dyDescent="0.2">
      <c r="A32">
        <v>23</v>
      </c>
      <c r="B32">
        <v>0.92100000000000004</v>
      </c>
      <c r="C32">
        <v>-0.28055999999999998</v>
      </c>
      <c r="D32">
        <v>-0.30436000000000002</v>
      </c>
      <c r="E32">
        <v>-0.29582000000000003</v>
      </c>
      <c r="F32">
        <v>-0.43086999999999998</v>
      </c>
      <c r="G32">
        <v>-0.49915999999999999</v>
      </c>
      <c r="H32">
        <v>-0.50438000000000005</v>
      </c>
      <c r="I32">
        <v>-0.51515999999999995</v>
      </c>
      <c r="J32" s="31" t="s">
        <v>33</v>
      </c>
      <c r="K32" s="2">
        <v>1767.31</v>
      </c>
      <c r="L32" s="2">
        <v>946.99</v>
      </c>
      <c r="M32" s="2">
        <v>254.56</v>
      </c>
    </row>
    <row r="33" spans="1:13" x14ac:dyDescent="0.2">
      <c r="A33">
        <v>24</v>
      </c>
      <c r="B33">
        <v>0.874</v>
      </c>
      <c r="C33">
        <v>-0.34165000000000001</v>
      </c>
      <c r="D33">
        <v>-0.3836</v>
      </c>
      <c r="E33">
        <v>-0.37658999999999998</v>
      </c>
      <c r="F33">
        <v>-0.46823999999999999</v>
      </c>
      <c r="G33">
        <v>-0.53746000000000005</v>
      </c>
      <c r="H33">
        <v>-0.54146000000000005</v>
      </c>
      <c r="I33">
        <v>-0.56008000000000002</v>
      </c>
      <c r="J33" s="31" t="s">
        <v>33</v>
      </c>
      <c r="K33" s="2">
        <v>1759.9199999999998</v>
      </c>
      <c r="L33" s="2">
        <v>946.87</v>
      </c>
      <c r="M33" s="2">
        <v>255.37</v>
      </c>
    </row>
    <row r="34" spans="1:13" x14ac:dyDescent="0.2">
      <c r="A34">
        <v>25</v>
      </c>
      <c r="B34">
        <v>0.80200000000000005</v>
      </c>
      <c r="C34">
        <v>-0.39399000000000001</v>
      </c>
      <c r="D34">
        <v>-0.46188000000000001</v>
      </c>
      <c r="E34">
        <v>-0.4819</v>
      </c>
      <c r="F34">
        <v>-0.46043000000000001</v>
      </c>
      <c r="G34">
        <v>-0.54269000000000001</v>
      </c>
      <c r="H34">
        <v>-0.55218</v>
      </c>
      <c r="I34">
        <v>-0.56818000000000002</v>
      </c>
      <c r="J34" s="31" t="s">
        <v>33</v>
      </c>
      <c r="K34" s="2">
        <v>1748.45</v>
      </c>
      <c r="L34" s="2">
        <v>946.88</v>
      </c>
      <c r="M34" s="2">
        <v>256.48</v>
      </c>
    </row>
    <row r="35" spans="1:13" x14ac:dyDescent="0.2">
      <c r="A35">
        <v>26</v>
      </c>
      <c r="B35">
        <v>0.72599999999999998</v>
      </c>
      <c r="C35">
        <v>-0.67662999999999995</v>
      </c>
      <c r="D35">
        <v>-0.78717999999999999</v>
      </c>
      <c r="E35">
        <v>-0.84816999999999998</v>
      </c>
      <c r="F35">
        <v>-0.77588999999999997</v>
      </c>
      <c r="G35">
        <v>-0.75683</v>
      </c>
      <c r="H35">
        <v>-0.76536999999999999</v>
      </c>
      <c r="I35">
        <v>-0.77952999999999995</v>
      </c>
      <c r="J35" s="31" t="s">
        <v>33</v>
      </c>
      <c r="K35" s="2">
        <v>1736.29</v>
      </c>
      <c r="L35" s="2">
        <v>946.83999999999992</v>
      </c>
      <c r="M35" s="2">
        <v>257.36</v>
      </c>
    </row>
    <row r="36" spans="1:13" x14ac:dyDescent="0.2">
      <c r="A36">
        <v>27</v>
      </c>
      <c r="B36">
        <v>0.65100000000000002</v>
      </c>
      <c r="C36">
        <v>-0.74883</v>
      </c>
      <c r="D36">
        <v>-0.88758999999999999</v>
      </c>
      <c r="E36">
        <v>-0.99060000000000004</v>
      </c>
      <c r="F36">
        <v>-0.98989000000000005</v>
      </c>
      <c r="G36">
        <v>-0.88814000000000004</v>
      </c>
      <c r="H36">
        <v>-0.86265999999999998</v>
      </c>
      <c r="I36">
        <v>-0.86170000000000002</v>
      </c>
      <c r="J36" s="31" t="s">
        <v>33</v>
      </c>
      <c r="K36" s="2">
        <v>1724.3899999999999</v>
      </c>
      <c r="L36" s="2">
        <v>946.9</v>
      </c>
      <c r="M36" s="2">
        <v>257.8</v>
      </c>
    </row>
    <row r="37" spans="1:13" x14ac:dyDescent="0.2">
      <c r="A37">
        <v>28</v>
      </c>
      <c r="B37">
        <v>0.55100000000000005</v>
      </c>
      <c r="C37">
        <v>-0.81327000000000005</v>
      </c>
      <c r="D37">
        <v>-0.98943999999999999</v>
      </c>
      <c r="E37">
        <v>-1.1476</v>
      </c>
      <c r="F37">
        <v>-1.2447999999999999</v>
      </c>
      <c r="G37">
        <v>-1.1924999999999999</v>
      </c>
      <c r="H37">
        <v>-1.1586000000000001</v>
      </c>
      <c r="I37">
        <v>-1.1445000000000001</v>
      </c>
      <c r="J37" s="31" t="s">
        <v>33</v>
      </c>
      <c r="K37" s="2">
        <v>1708.57</v>
      </c>
      <c r="L37" s="2">
        <v>946.94</v>
      </c>
      <c r="M37" s="2">
        <v>257.83999999999997</v>
      </c>
    </row>
    <row r="38" spans="1:13" x14ac:dyDescent="0.2">
      <c r="A38">
        <v>29</v>
      </c>
      <c r="B38">
        <v>0.47099999999999997</v>
      </c>
      <c r="C38">
        <v>-0.88705000000000001</v>
      </c>
      <c r="D38">
        <v>-1.1194999999999999</v>
      </c>
      <c r="E38">
        <v>-1.3284</v>
      </c>
      <c r="F38">
        <v>-1.5085999999999999</v>
      </c>
      <c r="G38">
        <v>-1.4996</v>
      </c>
      <c r="H38">
        <v>-1.4738</v>
      </c>
      <c r="I38">
        <v>-1.4605999999999999</v>
      </c>
      <c r="J38" s="31" t="s">
        <v>33</v>
      </c>
      <c r="K38" s="2">
        <v>1695.78</v>
      </c>
      <c r="L38" s="2">
        <v>946.92</v>
      </c>
      <c r="M38" s="2">
        <v>257.52</v>
      </c>
    </row>
    <row r="39" spans="1:13" x14ac:dyDescent="0.2">
      <c r="A39">
        <v>30</v>
      </c>
      <c r="B39">
        <v>0.39200000000000002</v>
      </c>
      <c r="C39">
        <v>-0.94803999999999999</v>
      </c>
      <c r="D39">
        <v>-1.2201</v>
      </c>
      <c r="E39">
        <v>-1.4813000000000001</v>
      </c>
      <c r="F39">
        <v>-1.7408999999999999</v>
      </c>
      <c r="G39">
        <v>-1.7672000000000001</v>
      </c>
      <c r="H39">
        <v>-1.7494000000000001</v>
      </c>
      <c r="I39">
        <v>-1.7375</v>
      </c>
      <c r="J39" s="31" t="s">
        <v>33</v>
      </c>
      <c r="K39" s="2">
        <v>1683.15</v>
      </c>
      <c r="L39" s="2">
        <v>946.86000000000013</v>
      </c>
      <c r="M39" s="2">
        <v>256.93</v>
      </c>
    </row>
    <row r="40" spans="1:13" x14ac:dyDescent="0.2">
      <c r="A40">
        <v>31</v>
      </c>
      <c r="B40">
        <v>0.312</v>
      </c>
      <c r="C40">
        <v>-1.0719000000000001</v>
      </c>
      <c r="D40">
        <v>-1.4177</v>
      </c>
      <c r="E40">
        <v>-1.7586999999999999</v>
      </c>
      <c r="F40">
        <v>-2.125</v>
      </c>
      <c r="G40">
        <v>-2.1924999999999999</v>
      </c>
      <c r="H40">
        <v>-2.1846999999999999</v>
      </c>
      <c r="I40">
        <v>-2.1753999999999998</v>
      </c>
      <c r="J40" s="31" t="s">
        <v>33</v>
      </c>
      <c r="K40" s="2">
        <v>1670.5500000000002</v>
      </c>
      <c r="L40" s="2">
        <v>946.9</v>
      </c>
      <c r="M40" s="2">
        <v>256.08</v>
      </c>
    </row>
    <row r="41" spans="1:13" x14ac:dyDescent="0.2">
      <c r="A41">
        <v>32</v>
      </c>
      <c r="B41">
        <v>0.254</v>
      </c>
      <c r="C41">
        <v>-1.1037999999999999</v>
      </c>
      <c r="D41">
        <v>-1.5251999999999999</v>
      </c>
      <c r="E41">
        <v>-1.9411</v>
      </c>
      <c r="F41">
        <v>-2.4215</v>
      </c>
      <c r="G41">
        <v>-2.5312999999999999</v>
      </c>
      <c r="H41">
        <v>-2.5316999999999998</v>
      </c>
      <c r="I41">
        <v>-2.5284</v>
      </c>
      <c r="J41" s="31" t="s">
        <v>33</v>
      </c>
      <c r="K41" s="2">
        <v>1661.3</v>
      </c>
      <c r="L41" s="2">
        <v>946.83999999999992</v>
      </c>
      <c r="M41" s="2">
        <v>255.31</v>
      </c>
    </row>
    <row r="42" spans="1:13" x14ac:dyDescent="0.2">
      <c r="A42">
        <v>33</v>
      </c>
      <c r="B42">
        <v>0.20300000000000001</v>
      </c>
      <c r="C42">
        <v>-1.3032999999999999</v>
      </c>
      <c r="D42">
        <v>-1.8528</v>
      </c>
      <c r="E42">
        <v>-2.395</v>
      </c>
      <c r="F42">
        <v>-3.0404</v>
      </c>
      <c r="G42">
        <v>-3.2094999999999998</v>
      </c>
      <c r="H42">
        <v>-3.2210999999999999</v>
      </c>
      <c r="I42">
        <v>-3.2216</v>
      </c>
      <c r="J42" s="31" t="s">
        <v>33</v>
      </c>
      <c r="K42" s="2">
        <v>1653.15</v>
      </c>
      <c r="L42" s="2">
        <v>946.85</v>
      </c>
      <c r="M42" s="2">
        <v>254.42000000000002</v>
      </c>
    </row>
    <row r="43" spans="1:13" x14ac:dyDescent="0.2">
      <c r="A43">
        <v>34</v>
      </c>
      <c r="B43">
        <v>0.17100000000000001</v>
      </c>
      <c r="C43">
        <v>-1.6436999999999999</v>
      </c>
      <c r="D43">
        <v>-2.4054000000000002</v>
      </c>
      <c r="E43">
        <v>-3.1791</v>
      </c>
      <c r="F43">
        <v>-4.0591999999999997</v>
      </c>
      <c r="G43">
        <v>-4.2765000000000004</v>
      </c>
      <c r="H43">
        <v>-4.2991999999999999</v>
      </c>
      <c r="I43">
        <v>-4.3009000000000004</v>
      </c>
      <c r="J43" s="31" t="s">
        <v>33</v>
      </c>
      <c r="K43" s="2">
        <v>1648.0600000000002</v>
      </c>
      <c r="L43" s="2">
        <v>946.81</v>
      </c>
      <c r="M43" s="2">
        <v>253.73000000000002</v>
      </c>
    </row>
    <row r="44" spans="1:13" x14ac:dyDescent="0.2">
      <c r="A44">
        <v>35</v>
      </c>
      <c r="B44">
        <v>0.14899999999999999</v>
      </c>
      <c r="C44">
        <v>-1.7538</v>
      </c>
      <c r="D44">
        <v>-2.5263</v>
      </c>
      <c r="E44">
        <v>-3.3208000000000002</v>
      </c>
      <c r="F44">
        <v>-4.2855999999999996</v>
      </c>
      <c r="G44">
        <v>-4.5578000000000003</v>
      </c>
      <c r="H44">
        <v>-4.5926</v>
      </c>
      <c r="I44">
        <v>-4.5982000000000003</v>
      </c>
      <c r="J44" s="31" t="s">
        <v>33</v>
      </c>
      <c r="K44" s="2">
        <v>1644.57</v>
      </c>
      <c r="L44" s="2">
        <v>946.85</v>
      </c>
      <c r="M44" s="2">
        <v>252.89999999999998</v>
      </c>
    </row>
    <row r="45" spans="1:13" x14ac:dyDescent="0.2">
      <c r="A45">
        <v>36</v>
      </c>
      <c r="B45">
        <v>0.12</v>
      </c>
      <c r="C45">
        <v>-0.97004000000000001</v>
      </c>
      <c r="D45">
        <v>-1.5784</v>
      </c>
      <c r="E45">
        <v>-2.2174</v>
      </c>
      <c r="F45">
        <v>-3.0703999999999998</v>
      </c>
      <c r="G45">
        <v>-3.3380000000000001</v>
      </c>
      <c r="H45">
        <v>-3.3809999999999998</v>
      </c>
      <c r="I45">
        <v>-3.3971</v>
      </c>
      <c r="J45" s="31" t="s">
        <v>33</v>
      </c>
      <c r="K45" s="2">
        <v>1639.9199999999998</v>
      </c>
      <c r="L45" s="2">
        <v>946.7700000000001</v>
      </c>
      <c r="M45" s="2">
        <v>251.42</v>
      </c>
    </row>
    <row r="46" spans="1:13" x14ac:dyDescent="0.2">
      <c r="A46">
        <v>37</v>
      </c>
      <c r="B46">
        <v>9.5000000000000001E-2</v>
      </c>
      <c r="C46">
        <v>-1.512</v>
      </c>
      <c r="D46">
        <v>-2.3931</v>
      </c>
      <c r="E46">
        <v>-3.3361999999999998</v>
      </c>
      <c r="F46">
        <v>-4.5492999999999997</v>
      </c>
      <c r="G46">
        <v>-4.8898999999999999</v>
      </c>
      <c r="H46">
        <v>-4.9450000000000003</v>
      </c>
      <c r="I46">
        <v>-4.9622000000000002</v>
      </c>
      <c r="J46" s="31" t="s">
        <v>33</v>
      </c>
      <c r="K46" s="2">
        <v>1635.92</v>
      </c>
      <c r="L46" s="2">
        <v>946.74</v>
      </c>
      <c r="M46" s="2">
        <v>249.84000000000003</v>
      </c>
    </row>
    <row r="47" spans="1:13" x14ac:dyDescent="0.2">
      <c r="A47">
        <v>38</v>
      </c>
      <c r="B47">
        <v>7.5999999999999998E-2</v>
      </c>
      <c r="C47">
        <v>-1.4575</v>
      </c>
      <c r="D47">
        <v>-2.4300000000000002</v>
      </c>
      <c r="E47">
        <v>-3.5411000000000001</v>
      </c>
      <c r="F47">
        <v>-4.9561999999999999</v>
      </c>
      <c r="G47">
        <v>-5.4008000000000003</v>
      </c>
      <c r="H47">
        <v>-5.4843000000000002</v>
      </c>
      <c r="I47">
        <v>-5.5162000000000004</v>
      </c>
      <c r="J47" s="31" t="s">
        <v>33</v>
      </c>
      <c r="K47" s="2">
        <v>1632.99</v>
      </c>
      <c r="L47" s="2">
        <v>946.83999999999992</v>
      </c>
      <c r="M47" s="2">
        <v>248.39</v>
      </c>
    </row>
    <row r="48" spans="1:13" x14ac:dyDescent="0.2">
      <c r="A48">
        <v>39</v>
      </c>
      <c r="B48">
        <v>6.4000000000000001E-2</v>
      </c>
      <c r="C48">
        <v>-1.6305000000000001</v>
      </c>
      <c r="D48">
        <v>-2.7486999999999999</v>
      </c>
      <c r="E48">
        <v>-3.9258000000000002</v>
      </c>
      <c r="F48">
        <v>-5.4103000000000003</v>
      </c>
      <c r="G48">
        <v>-5.8962000000000003</v>
      </c>
      <c r="H48">
        <v>-5.9894999999999996</v>
      </c>
      <c r="I48">
        <v>-6.0278999999999998</v>
      </c>
      <c r="J48" s="31" t="s">
        <v>33</v>
      </c>
      <c r="K48" s="2">
        <v>1631</v>
      </c>
      <c r="L48" s="2">
        <v>946.72</v>
      </c>
      <c r="M48" s="2">
        <v>247.25</v>
      </c>
    </row>
    <row r="49" spans="1:13" x14ac:dyDescent="0.2">
      <c r="A49">
        <v>40</v>
      </c>
      <c r="B49">
        <v>4.2000000000000003E-2</v>
      </c>
      <c r="C49">
        <v>-3.8174000000000001</v>
      </c>
      <c r="D49">
        <v>-4.298</v>
      </c>
      <c r="E49">
        <v>-4.5514999999999999</v>
      </c>
      <c r="F49">
        <v>-5.7355999999999998</v>
      </c>
      <c r="G49">
        <v>-6.2159000000000004</v>
      </c>
      <c r="H49">
        <v>-6.3150000000000004</v>
      </c>
      <c r="I49">
        <v>-6.3639000000000001</v>
      </c>
      <c r="J49" s="31" t="s">
        <v>33</v>
      </c>
      <c r="K49" s="2">
        <v>1627.17</v>
      </c>
      <c r="L49" s="2">
        <v>943.84</v>
      </c>
      <c r="M49" s="2">
        <v>245.73000000000002</v>
      </c>
    </row>
    <row r="50" spans="1:13" x14ac:dyDescent="0.2">
      <c r="A50">
        <v>41</v>
      </c>
      <c r="B50">
        <v>0.04</v>
      </c>
      <c r="C50">
        <v>-1.79</v>
      </c>
      <c r="D50">
        <v>-3.0055999999999998</v>
      </c>
      <c r="E50">
        <v>-4.2381000000000002</v>
      </c>
      <c r="F50">
        <v>-5.7895000000000003</v>
      </c>
      <c r="G50">
        <v>-6.2903000000000002</v>
      </c>
      <c r="H50">
        <v>-6.3941999999999997</v>
      </c>
      <c r="I50">
        <v>-6.4404000000000003</v>
      </c>
      <c r="J50" s="31" t="s">
        <v>33</v>
      </c>
      <c r="K50" s="2">
        <v>1627.54</v>
      </c>
      <c r="L50" s="2">
        <v>945.81999999999994</v>
      </c>
      <c r="M50" s="2">
        <v>243.9</v>
      </c>
    </row>
    <row r="51" spans="1:13" x14ac:dyDescent="0.2">
      <c r="A51">
        <v>42</v>
      </c>
      <c r="B51">
        <v>0</v>
      </c>
      <c r="C51">
        <v>-2.1400999999999999</v>
      </c>
      <c r="D51">
        <v>-1.4510000000000001</v>
      </c>
      <c r="E51">
        <v>-1.1527000000000001</v>
      </c>
      <c r="F51">
        <v>-1.5306</v>
      </c>
      <c r="G51">
        <v>-1.734</v>
      </c>
      <c r="H51">
        <v>-1.7821</v>
      </c>
      <c r="I51">
        <v>-1.8077000000000001</v>
      </c>
      <c r="J51" s="31" t="s">
        <v>33</v>
      </c>
      <c r="K51" s="2">
        <v>1620.8600000000001</v>
      </c>
      <c r="L51" s="2">
        <v>946.71</v>
      </c>
      <c r="M51" s="2">
        <v>246.29000000000002</v>
      </c>
    </row>
    <row r="52" spans="1:13" x14ac:dyDescent="0.2">
      <c r="A52">
        <v>43</v>
      </c>
      <c r="B52">
        <v>8.8999999999999996E-2</v>
      </c>
      <c r="C52">
        <v>0.65886999999999996</v>
      </c>
      <c r="D52">
        <v>0.65500000000000003</v>
      </c>
      <c r="E52">
        <v>0.64715999999999996</v>
      </c>
      <c r="F52">
        <v>0.59782000000000002</v>
      </c>
      <c r="G52">
        <v>0.57121999999999995</v>
      </c>
      <c r="H52">
        <v>0.56701999999999997</v>
      </c>
      <c r="I52">
        <v>0.55947000000000002</v>
      </c>
      <c r="J52" s="31" t="s">
        <v>35</v>
      </c>
      <c r="K52" s="2">
        <v>1635.06</v>
      </c>
      <c r="L52" s="2">
        <v>946.9799999999999</v>
      </c>
      <c r="M52" s="2">
        <v>242.26</v>
      </c>
    </row>
    <row r="53" spans="1:13" x14ac:dyDescent="0.2">
      <c r="A53">
        <v>44</v>
      </c>
      <c r="B53">
        <v>0.14699999999999999</v>
      </c>
      <c r="C53">
        <v>0.55896000000000001</v>
      </c>
      <c r="D53">
        <v>0.59204999999999997</v>
      </c>
      <c r="E53">
        <v>0.62043999999999999</v>
      </c>
      <c r="F53">
        <v>0.63280000000000003</v>
      </c>
      <c r="G53">
        <v>0.63063999999999998</v>
      </c>
      <c r="H53">
        <v>0.63285000000000002</v>
      </c>
      <c r="I53">
        <v>0.62863999999999998</v>
      </c>
      <c r="J53" s="31" t="s">
        <v>35</v>
      </c>
      <c r="K53" s="2">
        <v>1644.18</v>
      </c>
      <c r="L53" s="2">
        <v>946.99</v>
      </c>
      <c r="M53" s="2">
        <v>241.64999999999998</v>
      </c>
    </row>
    <row r="54" spans="1:13" x14ac:dyDescent="0.2">
      <c r="A54">
        <v>45</v>
      </c>
      <c r="B54">
        <v>0.26400000000000001</v>
      </c>
      <c r="C54">
        <v>0.30393999999999999</v>
      </c>
      <c r="D54">
        <v>0.39534000000000002</v>
      </c>
      <c r="E54">
        <v>0.46945999999999999</v>
      </c>
      <c r="F54">
        <v>0.54534000000000005</v>
      </c>
      <c r="G54">
        <v>0.56611</v>
      </c>
      <c r="H54">
        <v>0.57462000000000002</v>
      </c>
      <c r="I54">
        <v>0.57379000000000002</v>
      </c>
      <c r="J54" s="31" t="s">
        <v>35</v>
      </c>
      <c r="K54" s="2">
        <v>1662.85</v>
      </c>
      <c r="L54" s="2">
        <v>946.88</v>
      </c>
      <c r="M54" s="2">
        <v>241.39</v>
      </c>
    </row>
    <row r="55" spans="1:13" x14ac:dyDescent="0.2">
      <c r="A55">
        <v>46</v>
      </c>
      <c r="B55">
        <v>0.39200000000000002</v>
      </c>
      <c r="C55">
        <v>0.10959000000000001</v>
      </c>
      <c r="D55">
        <v>0.19980999999999999</v>
      </c>
      <c r="E55">
        <v>0.27866000000000002</v>
      </c>
      <c r="F55">
        <v>0.36914999999999998</v>
      </c>
      <c r="G55">
        <v>0.39648</v>
      </c>
      <c r="H55">
        <v>0.40794999999999998</v>
      </c>
      <c r="I55">
        <v>0.40804000000000001</v>
      </c>
      <c r="J55" s="31" t="s">
        <v>35</v>
      </c>
      <c r="K55" s="2">
        <v>1683.28</v>
      </c>
      <c r="L55" s="2">
        <v>946.99</v>
      </c>
      <c r="M55" s="2">
        <v>241.93</v>
      </c>
    </row>
    <row r="56" spans="1:13" x14ac:dyDescent="0.2">
      <c r="A56">
        <v>47</v>
      </c>
      <c r="B56">
        <v>0.52200000000000002</v>
      </c>
      <c r="C56">
        <v>4.9660000000000003E-2</v>
      </c>
      <c r="D56">
        <v>0.1249</v>
      </c>
      <c r="E56">
        <v>0.19372</v>
      </c>
      <c r="F56">
        <v>0.2762</v>
      </c>
      <c r="G56">
        <v>0.30180000000000001</v>
      </c>
      <c r="H56">
        <v>0.31303999999999998</v>
      </c>
      <c r="I56">
        <v>0.31323000000000001</v>
      </c>
      <c r="J56" s="31" t="s">
        <v>35</v>
      </c>
      <c r="K56" s="2">
        <v>1703.89</v>
      </c>
      <c r="L56" s="2">
        <v>946.9799999999999</v>
      </c>
      <c r="M56" s="2">
        <v>243.64000000000001</v>
      </c>
    </row>
    <row r="57" spans="1:13" x14ac:dyDescent="0.2">
      <c r="A57">
        <v>48</v>
      </c>
      <c r="B57">
        <v>0.57699999999999996</v>
      </c>
      <c r="C57">
        <v>4.2369999999999998E-2</v>
      </c>
      <c r="D57">
        <v>0.10832</v>
      </c>
      <c r="E57">
        <v>0.16919000000000001</v>
      </c>
      <c r="F57">
        <v>0.24332999999999999</v>
      </c>
      <c r="G57">
        <v>0.26591999999999999</v>
      </c>
      <c r="H57">
        <v>0.27676000000000001</v>
      </c>
      <c r="I57">
        <v>0.27685999999999999</v>
      </c>
      <c r="J57" s="31" t="s">
        <v>35</v>
      </c>
      <c r="K57" s="2">
        <v>1712.5800000000002</v>
      </c>
      <c r="L57" s="2">
        <v>946.99</v>
      </c>
      <c r="M57" s="2">
        <v>244.67</v>
      </c>
    </row>
    <row r="58" spans="1:13" x14ac:dyDescent="0.2">
      <c r="A58">
        <v>49</v>
      </c>
      <c r="B58">
        <v>0.65100000000000002</v>
      </c>
      <c r="C58">
        <v>6.062E-2</v>
      </c>
      <c r="D58">
        <v>0.11149000000000001</v>
      </c>
      <c r="E58">
        <v>0.15828999999999999</v>
      </c>
      <c r="F58">
        <v>0.21567</v>
      </c>
      <c r="G58">
        <v>0.23319000000000001</v>
      </c>
      <c r="H58">
        <v>0.24252000000000001</v>
      </c>
      <c r="I58">
        <v>0.24204000000000001</v>
      </c>
      <c r="J58" s="31" t="s">
        <v>35</v>
      </c>
      <c r="K58" s="2">
        <v>1724.4900000000002</v>
      </c>
      <c r="L58" s="2">
        <v>946.99</v>
      </c>
      <c r="M58" s="2">
        <v>246.35000000000002</v>
      </c>
    </row>
    <row r="59" spans="1:13" x14ac:dyDescent="0.2">
      <c r="A59">
        <v>50</v>
      </c>
      <c r="B59">
        <v>0.85099999999999998</v>
      </c>
      <c r="C59">
        <v>0.18779000000000001</v>
      </c>
      <c r="D59">
        <v>0.19972000000000001</v>
      </c>
      <c r="E59">
        <v>0.20460999999999999</v>
      </c>
      <c r="F59">
        <v>0.20741000000000001</v>
      </c>
      <c r="G59">
        <v>0.20555000000000001</v>
      </c>
      <c r="H59">
        <v>0.21021000000000001</v>
      </c>
      <c r="I59">
        <v>0.20857999999999999</v>
      </c>
      <c r="J59" s="31" t="s">
        <v>35</v>
      </c>
      <c r="K59" s="2">
        <v>1756.1799999999998</v>
      </c>
      <c r="L59" s="2">
        <v>946.99</v>
      </c>
      <c r="M59" s="2">
        <v>251.48</v>
      </c>
    </row>
    <row r="60" spans="1:13" x14ac:dyDescent="0.2">
      <c r="A60">
        <v>51</v>
      </c>
      <c r="B60">
        <v>0.91500000000000004</v>
      </c>
      <c r="C60">
        <v>0.22008</v>
      </c>
      <c r="D60">
        <v>0.2225</v>
      </c>
      <c r="E60">
        <v>0.21598000000000001</v>
      </c>
      <c r="F60">
        <v>0.20251</v>
      </c>
      <c r="G60">
        <v>0.19502</v>
      </c>
      <c r="H60">
        <v>0.19813</v>
      </c>
      <c r="I60">
        <v>0.19670000000000001</v>
      </c>
      <c r="J60" s="31" t="s">
        <v>35</v>
      </c>
      <c r="K60" s="2">
        <v>1766.48</v>
      </c>
      <c r="L60" s="2">
        <v>947.01</v>
      </c>
      <c r="M60" s="2">
        <v>252.60000000000002</v>
      </c>
    </row>
    <row r="61" spans="1:13" x14ac:dyDescent="0.2">
      <c r="A61">
        <v>52</v>
      </c>
      <c r="B61">
        <v>0.95399999999999996</v>
      </c>
      <c r="C61">
        <v>0.22420999999999999</v>
      </c>
      <c r="D61">
        <v>0.21958</v>
      </c>
      <c r="E61">
        <v>0.20385</v>
      </c>
      <c r="F61">
        <v>0.18057999999999999</v>
      </c>
      <c r="G61">
        <v>0.16852</v>
      </c>
      <c r="H61">
        <v>0.17130999999999999</v>
      </c>
      <c r="I61">
        <v>0.16929</v>
      </c>
      <c r="J61" s="31" t="s">
        <v>35</v>
      </c>
      <c r="K61" s="2">
        <v>1772.67</v>
      </c>
      <c r="L61" s="2">
        <v>947.36</v>
      </c>
      <c r="M61" s="2">
        <v>252.95999999999998</v>
      </c>
    </row>
    <row r="62" spans="1:13" x14ac:dyDescent="0.2">
      <c r="A62">
        <v>53</v>
      </c>
      <c r="B62">
        <v>0.98499999999999999</v>
      </c>
      <c r="C62">
        <v>0.18640000000000001</v>
      </c>
      <c r="D62">
        <v>0.17621999999999999</v>
      </c>
      <c r="E62">
        <v>0.14707000000000001</v>
      </c>
      <c r="F62">
        <v>0.10838</v>
      </c>
      <c r="G62">
        <v>9.0329999999999994E-2</v>
      </c>
      <c r="H62">
        <v>9.0920000000000001E-2</v>
      </c>
      <c r="I62">
        <v>8.8819999999999996E-2</v>
      </c>
      <c r="J62" s="31" t="s">
        <v>35</v>
      </c>
      <c r="K62" s="2">
        <v>1777.5299999999997</v>
      </c>
      <c r="L62" s="2">
        <v>946.92</v>
      </c>
      <c r="M62" s="2">
        <v>252.53</v>
      </c>
    </row>
  </sheetData>
  <mergeCells count="3">
    <mergeCell ref="K28:M28"/>
    <mergeCell ref="K4:M4"/>
    <mergeCell ref="N4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S57"/>
  <sheetViews>
    <sheetView zoomScale="85" zoomScaleNormal="85" workbookViewId="0">
      <selection activeCell="C2" sqref="C2"/>
    </sheetView>
  </sheetViews>
  <sheetFormatPr baseColWidth="10" defaultColWidth="8.83203125" defaultRowHeight="15" x14ac:dyDescent="0.2"/>
  <cols>
    <col min="1" max="1" width="9.83203125" customWidth="1"/>
    <col min="11" max="16" width="9.1640625" style="1"/>
  </cols>
  <sheetData>
    <row r="1" spans="1:19" x14ac:dyDescent="0.2">
      <c r="A1" t="s">
        <v>29</v>
      </c>
    </row>
    <row r="2" spans="1:19" x14ac:dyDescent="0.2">
      <c r="A2" t="s">
        <v>50</v>
      </c>
      <c r="B2" t="s">
        <v>12</v>
      </c>
      <c r="C2" t="s">
        <v>57</v>
      </c>
      <c r="D2" t="s">
        <v>57</v>
      </c>
      <c r="E2" t="s">
        <v>57</v>
      </c>
      <c r="G2" t="s">
        <v>57</v>
      </c>
      <c r="H2" t="s">
        <v>57</v>
      </c>
      <c r="I2" t="s">
        <v>57</v>
      </c>
      <c r="J2" t="s">
        <v>57</v>
      </c>
    </row>
    <row r="3" spans="1:19" ht="33" thickBot="1" x14ac:dyDescent="0.25">
      <c r="A3" s="48" t="s">
        <v>56</v>
      </c>
      <c r="B3" t="s">
        <v>1</v>
      </c>
      <c r="C3" s="49">
        <v>1.9921500000000001</v>
      </c>
      <c r="D3" s="49">
        <v>5.9781300000000002</v>
      </c>
      <c r="E3" s="49">
        <v>9.9812700000000003</v>
      </c>
      <c r="F3" s="49">
        <v>15.479900000000001</v>
      </c>
      <c r="G3" s="49">
        <v>17.975899999999999</v>
      </c>
      <c r="H3" s="49">
        <v>18.970800000000001</v>
      </c>
      <c r="I3" s="49">
        <v>19.9788</v>
      </c>
      <c r="K3" s="28"/>
      <c r="L3" s="28"/>
      <c r="M3" s="28"/>
      <c r="N3" s="28"/>
      <c r="O3" s="28"/>
      <c r="P3" s="28"/>
      <c r="Q3" s="26"/>
      <c r="R3" s="26"/>
      <c r="S3" s="26"/>
    </row>
    <row r="4" spans="1:19" ht="29.25" customHeight="1" x14ac:dyDescent="0.2">
      <c r="A4" s="48" t="s">
        <v>55</v>
      </c>
      <c r="B4" t="s">
        <v>1</v>
      </c>
      <c r="C4" s="49">
        <v>2.7817500000000002</v>
      </c>
      <c r="D4" s="49">
        <v>7.0450299999999997</v>
      </c>
      <c r="E4" s="49">
        <v>11.2948</v>
      </c>
      <c r="F4" s="49">
        <v>17.045200000000001</v>
      </c>
      <c r="G4" s="49">
        <v>19.572099999999999</v>
      </c>
      <c r="H4" s="49">
        <v>20.549700000000001</v>
      </c>
      <c r="I4" s="49">
        <v>21.466200000000001</v>
      </c>
      <c r="K4" s="57" t="s">
        <v>13</v>
      </c>
      <c r="L4" s="58"/>
      <c r="M4" s="59"/>
      <c r="N4" s="60" t="s">
        <v>14</v>
      </c>
      <c r="O4" s="61"/>
      <c r="P4" s="62"/>
      <c r="Q4" s="26"/>
      <c r="R4" s="26"/>
      <c r="S4" s="26"/>
    </row>
    <row r="5" spans="1:19" ht="16" thickBot="1" x14ac:dyDescent="0.25">
      <c r="A5" t="s">
        <v>2</v>
      </c>
      <c r="B5" t="s">
        <v>3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5</v>
      </c>
      <c r="K5" s="32" t="s">
        <v>15</v>
      </c>
      <c r="L5" s="33" t="s">
        <v>16</v>
      </c>
      <c r="M5" s="34" t="s">
        <v>17</v>
      </c>
      <c r="N5" s="38" t="s">
        <v>15</v>
      </c>
      <c r="O5" s="33" t="s">
        <v>16</v>
      </c>
      <c r="P5" s="34" t="s">
        <v>17</v>
      </c>
      <c r="Q5" s="26"/>
      <c r="R5" s="26"/>
      <c r="S5" s="26"/>
    </row>
    <row r="6" spans="1:19" x14ac:dyDescent="0.2">
      <c r="A6">
        <v>1</v>
      </c>
      <c r="B6">
        <v>1</v>
      </c>
      <c r="C6">
        <v>-0.34762999999999999</v>
      </c>
      <c r="D6">
        <v>-0.80049999999999999</v>
      </c>
      <c r="E6">
        <v>-1.3872</v>
      </c>
      <c r="F6">
        <v>-2.2280000000000002</v>
      </c>
      <c r="G6">
        <v>-2.5333000000000001</v>
      </c>
      <c r="H6">
        <v>-2.6046</v>
      </c>
      <c r="I6">
        <v>-2.6644999999999999</v>
      </c>
      <c r="J6" s="31" t="s">
        <v>33</v>
      </c>
      <c r="K6" s="2">
        <v>1721.83</v>
      </c>
      <c r="L6" s="2">
        <v>1049.7</v>
      </c>
      <c r="M6" s="2">
        <v>261.33</v>
      </c>
      <c r="N6" s="1">
        <v>1708.2018</v>
      </c>
      <c r="O6" s="1">
        <v>1060.5581</v>
      </c>
      <c r="P6" s="1">
        <v>253.51390000000001</v>
      </c>
    </row>
    <row r="7" spans="1:19" x14ac:dyDescent="0.2">
      <c r="A7">
        <v>2</v>
      </c>
      <c r="B7">
        <v>0.83599999999999997</v>
      </c>
      <c r="C7">
        <v>-0.22653999999999999</v>
      </c>
      <c r="D7">
        <v>-0.72414999999999996</v>
      </c>
      <c r="E7">
        <v>-1.3532</v>
      </c>
      <c r="F7">
        <v>-2.286</v>
      </c>
      <c r="G7">
        <v>-2.6318999999999999</v>
      </c>
      <c r="H7">
        <v>-2.7178</v>
      </c>
      <c r="I7">
        <v>-2.7856000000000001</v>
      </c>
      <c r="J7" s="31" t="s">
        <v>33</v>
      </c>
      <c r="K7" s="2">
        <v>1718.1200000000001</v>
      </c>
      <c r="L7" s="2">
        <v>1049.69</v>
      </c>
      <c r="M7" s="2">
        <v>260.71999999999997</v>
      </c>
      <c r="N7" s="1">
        <v>1705.0509</v>
      </c>
      <c r="O7" s="1">
        <v>1060.2533000000001</v>
      </c>
      <c r="P7" s="1">
        <v>251.48509999999999</v>
      </c>
    </row>
    <row r="8" spans="1:19" x14ac:dyDescent="0.2">
      <c r="A8">
        <v>3</v>
      </c>
      <c r="B8">
        <v>0.63700000000000001</v>
      </c>
      <c r="C8">
        <v>-7.1400000000000005E-2</v>
      </c>
      <c r="D8">
        <v>-0.58421000000000001</v>
      </c>
      <c r="E8">
        <v>-1.2824</v>
      </c>
      <c r="F8">
        <v>-2.3410000000000002</v>
      </c>
      <c r="G8">
        <v>-2.7448999999999999</v>
      </c>
      <c r="H8">
        <v>-2.8504</v>
      </c>
      <c r="I8">
        <v>-2.9329000000000001</v>
      </c>
      <c r="J8" s="31" t="s">
        <v>33</v>
      </c>
      <c r="K8" s="2">
        <v>1713.63</v>
      </c>
      <c r="L8" s="2">
        <v>1049.75</v>
      </c>
      <c r="M8" s="2">
        <v>259.89</v>
      </c>
      <c r="N8" s="1">
        <v>1701.2813000000001</v>
      </c>
      <c r="O8" s="1">
        <v>1059.9249</v>
      </c>
      <c r="P8" s="1">
        <v>248.92920000000001</v>
      </c>
    </row>
    <row r="9" spans="1:19" x14ac:dyDescent="0.2">
      <c r="A9">
        <v>4</v>
      </c>
      <c r="B9">
        <v>0.41199999999999998</v>
      </c>
      <c r="C9">
        <v>9.819E-2</v>
      </c>
      <c r="D9">
        <v>-0.48781000000000002</v>
      </c>
      <c r="E9">
        <v>-1.3046</v>
      </c>
      <c r="F9">
        <v>-2.6320999999999999</v>
      </c>
      <c r="G9">
        <v>-3.1555</v>
      </c>
      <c r="H9">
        <v>-3.2976000000000001</v>
      </c>
      <c r="I9">
        <v>-3.4035000000000002</v>
      </c>
      <c r="J9" s="31" t="s">
        <v>33</v>
      </c>
      <c r="K9" s="2">
        <v>1708.5400000000002</v>
      </c>
      <c r="L9" s="2">
        <v>1049.7</v>
      </c>
      <c r="M9" s="2">
        <v>258.8</v>
      </c>
      <c r="N9" s="1">
        <v>1697.0545999999999</v>
      </c>
      <c r="O9" s="1">
        <v>1059.3947000000001</v>
      </c>
      <c r="P9" s="1">
        <v>245.93690000000001</v>
      </c>
    </row>
    <row r="10" spans="1:19" x14ac:dyDescent="0.2">
      <c r="A10">
        <v>5</v>
      </c>
      <c r="B10">
        <v>0.23699999999999999</v>
      </c>
      <c r="C10">
        <v>0.28742000000000001</v>
      </c>
      <c r="D10">
        <v>-0.35436000000000001</v>
      </c>
      <c r="E10">
        <v>-1.4252</v>
      </c>
      <c r="F10">
        <v>-3.1758000000000002</v>
      </c>
      <c r="G10">
        <v>-3.9117000000000002</v>
      </c>
      <c r="H10">
        <v>-4.1173999999999999</v>
      </c>
      <c r="I10">
        <v>-4.2657999999999996</v>
      </c>
      <c r="J10" s="31" t="s">
        <v>33</v>
      </c>
      <c r="K10" s="2">
        <v>1704.5900000000001</v>
      </c>
      <c r="L10" s="2">
        <v>1049.73</v>
      </c>
      <c r="M10" s="2">
        <v>257.75</v>
      </c>
      <c r="N10" s="1">
        <v>1693.8617999999999</v>
      </c>
      <c r="O10" s="1">
        <v>1058.9862000000001</v>
      </c>
      <c r="P10" s="1">
        <v>243.4178</v>
      </c>
    </row>
    <row r="11" spans="1:19" x14ac:dyDescent="0.2">
      <c r="A11">
        <v>6</v>
      </c>
      <c r="B11">
        <v>0.122</v>
      </c>
      <c r="C11">
        <v>0.41763</v>
      </c>
      <c r="D11">
        <v>-0.29762</v>
      </c>
      <c r="E11">
        <v>-1.65</v>
      </c>
      <c r="F11">
        <v>-3.9740000000000002</v>
      </c>
      <c r="G11">
        <v>-5.0075000000000003</v>
      </c>
      <c r="H11">
        <v>-5.3030999999999997</v>
      </c>
      <c r="I11">
        <v>-5.5121000000000002</v>
      </c>
      <c r="J11" s="31" t="s">
        <v>33</v>
      </c>
      <c r="K11" s="2">
        <v>1702</v>
      </c>
      <c r="L11" s="2">
        <v>1049.81</v>
      </c>
      <c r="M11" s="2">
        <v>256.8</v>
      </c>
      <c r="N11" s="1">
        <v>1691.8774000000001</v>
      </c>
      <c r="O11" s="1">
        <v>1058.6958999999999</v>
      </c>
      <c r="P11" s="1">
        <v>241.52180000000001</v>
      </c>
    </row>
    <row r="12" spans="1:19" x14ac:dyDescent="0.2">
      <c r="A12">
        <v>7</v>
      </c>
      <c r="B12">
        <v>5.2999999999999999E-2</v>
      </c>
      <c r="C12">
        <v>0.58660999999999996</v>
      </c>
      <c r="D12">
        <v>-9.2599999999999991E-3</v>
      </c>
      <c r="E12">
        <v>-1.9411</v>
      </c>
      <c r="F12">
        <v>-6.2575000000000003</v>
      </c>
      <c r="G12">
        <v>-8.4875000000000007</v>
      </c>
      <c r="H12">
        <v>-9.1165000000000003</v>
      </c>
      <c r="I12">
        <v>-9.3908000000000005</v>
      </c>
      <c r="J12" s="31" t="s">
        <v>33</v>
      </c>
      <c r="K12" s="2">
        <v>1700.42</v>
      </c>
      <c r="L12" s="2">
        <v>1049.79</v>
      </c>
      <c r="M12" s="2">
        <v>256.06</v>
      </c>
      <c r="N12" s="1">
        <v>1690.7233000000001</v>
      </c>
      <c r="O12" s="1">
        <v>1058.4041999999999</v>
      </c>
      <c r="P12" s="1">
        <v>240.24619999999999</v>
      </c>
    </row>
    <row r="13" spans="1:19" x14ac:dyDescent="0.2">
      <c r="A13">
        <v>8</v>
      </c>
      <c r="B13">
        <v>2.1999999999999999E-2</v>
      </c>
      <c r="C13">
        <v>0.52214000000000005</v>
      </c>
      <c r="D13">
        <v>0.22309000000000001</v>
      </c>
      <c r="E13">
        <v>-1.8935999999999999</v>
      </c>
      <c r="F13">
        <v>-6.8704000000000001</v>
      </c>
      <c r="G13">
        <v>-9.2899999999999991</v>
      </c>
      <c r="H13">
        <v>-10.050000000000001</v>
      </c>
      <c r="I13">
        <v>-10.603999999999999</v>
      </c>
      <c r="J13" s="31" t="s">
        <v>33</v>
      </c>
      <c r="K13" s="2">
        <v>1699.72</v>
      </c>
      <c r="L13" s="2">
        <v>1049.7</v>
      </c>
      <c r="M13" s="2">
        <v>255.56</v>
      </c>
      <c r="N13" s="1">
        <v>1690.2717</v>
      </c>
      <c r="O13" s="1">
        <v>1058.145</v>
      </c>
      <c r="P13" s="1">
        <v>239.55549999999999</v>
      </c>
    </row>
    <row r="14" spans="1:19" x14ac:dyDescent="0.2">
      <c r="A14">
        <v>9</v>
      </c>
      <c r="B14">
        <v>8.9999999999999993E-3</v>
      </c>
      <c r="C14">
        <v>0.26362999999999998</v>
      </c>
      <c r="D14">
        <v>0.41428999999999999</v>
      </c>
      <c r="E14">
        <v>-1.5972999999999999</v>
      </c>
      <c r="F14">
        <v>-7.0105000000000004</v>
      </c>
      <c r="G14">
        <v>-9.6841000000000008</v>
      </c>
      <c r="H14">
        <v>-10.513999999999999</v>
      </c>
      <c r="I14">
        <v>-11.106</v>
      </c>
      <c r="J14" s="31" t="s">
        <v>33</v>
      </c>
      <c r="K14" s="2">
        <v>1699.43</v>
      </c>
      <c r="L14" s="2">
        <v>1049.74</v>
      </c>
      <c r="M14" s="2">
        <v>255.17</v>
      </c>
      <c r="N14" s="1">
        <v>1690.1643999999999</v>
      </c>
      <c r="O14" s="1">
        <v>1058.0553</v>
      </c>
      <c r="P14" s="1">
        <v>239.08840000000001</v>
      </c>
    </row>
    <row r="15" spans="1:19" x14ac:dyDescent="0.2">
      <c r="A15">
        <v>10</v>
      </c>
      <c r="B15">
        <v>0</v>
      </c>
      <c r="C15">
        <v>-1.6532</v>
      </c>
      <c r="D15">
        <v>0.46806999999999999</v>
      </c>
      <c r="E15">
        <v>-0.25351000000000001</v>
      </c>
      <c r="F15">
        <v>-5.4672000000000001</v>
      </c>
      <c r="G15">
        <v>-8.4177</v>
      </c>
      <c r="H15">
        <v>-9.3552999999999997</v>
      </c>
      <c r="I15">
        <v>-10.023999999999999</v>
      </c>
      <c r="J15" s="31" t="s">
        <v>34</v>
      </c>
      <c r="K15" s="2">
        <v>1699.23</v>
      </c>
      <c r="L15" s="2">
        <v>1049.78</v>
      </c>
      <c r="M15" s="2">
        <v>254.25</v>
      </c>
      <c r="N15" s="1">
        <v>1690.3480999999999</v>
      </c>
      <c r="O15" s="1">
        <v>1057.806</v>
      </c>
      <c r="P15" s="1">
        <v>238.19829999999999</v>
      </c>
    </row>
    <row r="16" spans="1:19" x14ac:dyDescent="0.2">
      <c r="A16">
        <v>11</v>
      </c>
      <c r="B16">
        <v>1.7000000000000001E-2</v>
      </c>
      <c r="C16">
        <v>-1.8038000000000001</v>
      </c>
      <c r="D16">
        <v>1.6049999999999998E-2</v>
      </c>
      <c r="E16">
        <v>0.45548</v>
      </c>
      <c r="F16">
        <v>-1.26</v>
      </c>
      <c r="G16">
        <v>-2.4011</v>
      </c>
      <c r="H16">
        <v>-2.7658999999999998</v>
      </c>
      <c r="I16">
        <v>-3.0198</v>
      </c>
      <c r="J16" s="31" t="s">
        <v>35</v>
      </c>
      <c r="K16" s="2">
        <v>1699.6100000000001</v>
      </c>
      <c r="L16" s="2">
        <v>1049.6599999999999</v>
      </c>
      <c r="M16" s="2">
        <v>253.72</v>
      </c>
      <c r="N16" s="1">
        <v>1690.8924999999999</v>
      </c>
      <c r="O16" s="1">
        <v>1057.5408</v>
      </c>
      <c r="P16" s="1">
        <v>237.92789999999999</v>
      </c>
    </row>
    <row r="17" spans="1:16" x14ac:dyDescent="0.2">
      <c r="A17">
        <v>12</v>
      </c>
      <c r="B17">
        <v>7.9000000000000001E-2</v>
      </c>
      <c r="C17">
        <v>-1.0854999999999999</v>
      </c>
      <c r="D17">
        <v>-6.0249999999999998E-2</v>
      </c>
      <c r="E17">
        <v>0.51627000000000001</v>
      </c>
      <c r="F17">
        <v>0.30649999999999999</v>
      </c>
      <c r="G17">
        <v>9.8399999999999998E-3</v>
      </c>
      <c r="H17">
        <v>-9.2960000000000001E-2</v>
      </c>
      <c r="I17">
        <v>-0.17176</v>
      </c>
      <c r="J17" s="31" t="s">
        <v>35</v>
      </c>
      <c r="K17" s="2">
        <v>1701.02</v>
      </c>
      <c r="L17" s="2">
        <v>1049.7</v>
      </c>
      <c r="M17" s="2">
        <v>253.12</v>
      </c>
      <c r="N17" s="1">
        <v>1692.4211</v>
      </c>
      <c r="O17" s="1">
        <v>1057.4365</v>
      </c>
      <c r="P17" s="1">
        <v>237.9675</v>
      </c>
    </row>
    <row r="18" spans="1:16" x14ac:dyDescent="0.2">
      <c r="A18">
        <v>13</v>
      </c>
      <c r="B18">
        <v>0.186</v>
      </c>
      <c r="C18">
        <v>-0.83440999999999999</v>
      </c>
      <c r="D18">
        <v>-0.17926</v>
      </c>
      <c r="E18">
        <v>0.33202999999999999</v>
      </c>
      <c r="F18">
        <v>0.52341000000000004</v>
      </c>
      <c r="G18">
        <v>0.47619</v>
      </c>
      <c r="H18">
        <v>0.45444000000000001</v>
      </c>
      <c r="I18">
        <v>0.43031000000000003</v>
      </c>
      <c r="J18" s="31" t="s">
        <v>35</v>
      </c>
      <c r="K18" s="2">
        <v>1703.44</v>
      </c>
      <c r="L18" s="2">
        <v>1049.76</v>
      </c>
      <c r="M18" s="2">
        <v>252.51000000000002</v>
      </c>
      <c r="N18" s="1">
        <v>1694.8788</v>
      </c>
      <c r="O18" s="1">
        <v>1057.3780999999999</v>
      </c>
      <c r="P18" s="1">
        <v>238.40180000000001</v>
      </c>
    </row>
    <row r="19" spans="1:16" x14ac:dyDescent="0.2">
      <c r="A19">
        <v>14</v>
      </c>
      <c r="B19">
        <v>0.52600000000000002</v>
      </c>
      <c r="C19">
        <v>-0.46317999999999998</v>
      </c>
      <c r="D19">
        <v>-0.40010000000000001</v>
      </c>
      <c r="E19">
        <v>-0.23138</v>
      </c>
      <c r="F19">
        <v>-0.11169</v>
      </c>
      <c r="G19">
        <v>-1.3310000000000001E-2</v>
      </c>
      <c r="H19">
        <v>2.223E-2</v>
      </c>
      <c r="I19">
        <v>2.3220000000000001E-2</v>
      </c>
      <c r="J19" s="31" t="s">
        <v>35</v>
      </c>
      <c r="K19" s="2">
        <v>1711.11</v>
      </c>
      <c r="L19" s="2">
        <v>1049.8499999999999</v>
      </c>
      <c r="M19" s="2">
        <v>257.35000000000002</v>
      </c>
      <c r="N19" s="1">
        <v>1699.989</v>
      </c>
      <c r="O19" s="1">
        <v>1059.1692</v>
      </c>
      <c r="P19" s="1">
        <v>245.67769999999999</v>
      </c>
    </row>
    <row r="20" spans="1:16" x14ac:dyDescent="0.2">
      <c r="A20">
        <v>15</v>
      </c>
      <c r="B20">
        <v>0.76</v>
      </c>
      <c r="C20">
        <v>-0.49425000000000002</v>
      </c>
      <c r="D20">
        <v>-0.42188999999999999</v>
      </c>
      <c r="E20">
        <v>-0.23127</v>
      </c>
      <c r="F20">
        <v>4.0259999999999997E-2</v>
      </c>
      <c r="G20">
        <v>0.17635999999999999</v>
      </c>
      <c r="H20">
        <v>0.20807</v>
      </c>
      <c r="I20">
        <v>0.22009999999999999</v>
      </c>
      <c r="J20" s="31" t="s">
        <v>35</v>
      </c>
      <c r="K20" s="2">
        <v>1716.3999999999999</v>
      </c>
      <c r="L20" s="2">
        <v>1049.8699999999999</v>
      </c>
      <c r="M20" s="2">
        <v>259.32</v>
      </c>
      <c r="N20" s="1">
        <v>1704.0487000000001</v>
      </c>
      <c r="O20" s="1">
        <v>1059.9458999999999</v>
      </c>
      <c r="P20" s="1">
        <v>249.52250000000001</v>
      </c>
    </row>
    <row r="21" spans="1:16" x14ac:dyDescent="0.2">
      <c r="A21">
        <v>16</v>
      </c>
      <c r="B21">
        <v>0.97099999999999997</v>
      </c>
      <c r="C21">
        <v>-0.36197000000000001</v>
      </c>
      <c r="D21">
        <v>-0.35108</v>
      </c>
      <c r="E21">
        <v>-0.14696999999999999</v>
      </c>
      <c r="F21">
        <v>6.6629999999999995E-2</v>
      </c>
      <c r="G21">
        <v>9.8229999999999998E-2</v>
      </c>
      <c r="H21">
        <v>9.2630000000000004E-2</v>
      </c>
      <c r="I21">
        <v>8.5769999999999999E-2</v>
      </c>
      <c r="J21" s="31" t="s">
        <v>35</v>
      </c>
      <c r="K21" s="2">
        <v>1721.1699999999998</v>
      </c>
      <c r="L21" s="2">
        <v>1049.82</v>
      </c>
      <c r="M21" s="2">
        <v>260.75</v>
      </c>
      <c r="N21" s="1">
        <v>1707.8390999999999</v>
      </c>
      <c r="O21" s="1">
        <v>1060.4755</v>
      </c>
      <c r="P21" s="1">
        <v>252.709</v>
      </c>
    </row>
    <row r="23" spans="1:16" ht="16" thickBot="1" x14ac:dyDescent="0.25">
      <c r="A23" t="s">
        <v>49</v>
      </c>
      <c r="B23" t="s">
        <v>12</v>
      </c>
      <c r="C23" t="s">
        <v>57</v>
      </c>
      <c r="D23" t="s">
        <v>57</v>
      </c>
      <c r="E23" t="s">
        <v>57</v>
      </c>
      <c r="G23" t="s">
        <v>57</v>
      </c>
      <c r="H23" t="s">
        <v>57</v>
      </c>
      <c r="I23" t="s">
        <v>57</v>
      </c>
      <c r="J23" t="s">
        <v>57</v>
      </c>
    </row>
    <row r="24" spans="1:16" ht="24" customHeight="1" x14ac:dyDescent="0.2">
      <c r="A24" s="48" t="s">
        <v>55</v>
      </c>
      <c r="B24" t="s">
        <v>1</v>
      </c>
      <c r="C24" s="49">
        <v>2.7817500000000002</v>
      </c>
      <c r="D24" s="49">
        <v>7.0450299999999997</v>
      </c>
      <c r="E24" s="49">
        <v>11.2948</v>
      </c>
      <c r="F24" s="49">
        <v>17.045200000000001</v>
      </c>
      <c r="G24" s="49">
        <v>19.572099999999999</v>
      </c>
      <c r="H24" s="49">
        <v>20.549700000000001</v>
      </c>
      <c r="I24" s="49">
        <v>21.466200000000001</v>
      </c>
      <c r="K24" s="57" t="s">
        <v>13</v>
      </c>
      <c r="L24" s="58"/>
      <c r="M24" s="59"/>
      <c r="N24" s="39"/>
      <c r="O24" s="39"/>
      <c r="P24" s="39"/>
    </row>
    <row r="25" spans="1:16" ht="16" thickBot="1" x14ac:dyDescent="0.25">
      <c r="A25" t="s">
        <v>2</v>
      </c>
      <c r="B25" t="s">
        <v>3</v>
      </c>
      <c r="C25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5</v>
      </c>
      <c r="K25" s="32" t="s">
        <v>15</v>
      </c>
      <c r="L25" s="33" t="s">
        <v>16</v>
      </c>
      <c r="M25" s="34" t="s">
        <v>17</v>
      </c>
      <c r="N25" s="40"/>
      <c r="O25" s="40"/>
      <c r="P25" s="40"/>
    </row>
    <row r="26" spans="1:16" x14ac:dyDescent="0.2">
      <c r="A26">
        <v>17</v>
      </c>
      <c r="B26">
        <v>1</v>
      </c>
      <c r="C26">
        <v>-1.5339999999999999E-2</v>
      </c>
      <c r="D26">
        <v>-5.9639999999999999E-2</v>
      </c>
      <c r="E26">
        <v>-9.7129999999999994E-2</v>
      </c>
      <c r="F26">
        <v>-0.22442999999999999</v>
      </c>
      <c r="G26">
        <v>-0.27842</v>
      </c>
      <c r="H26">
        <v>-0.28963</v>
      </c>
      <c r="I26">
        <v>-0.29719000000000001</v>
      </c>
      <c r="J26" s="31" t="s">
        <v>33</v>
      </c>
      <c r="K26" s="2">
        <v>1833.1299999999999</v>
      </c>
      <c r="L26" s="2">
        <v>1050.08</v>
      </c>
      <c r="M26" s="2">
        <v>260.91999999999996</v>
      </c>
    </row>
    <row r="27" spans="1:16" x14ac:dyDescent="0.2">
      <c r="A27">
        <v>18</v>
      </c>
      <c r="B27">
        <v>0.96099999999999997</v>
      </c>
      <c r="C27">
        <v>-0.12490999999999999</v>
      </c>
      <c r="D27">
        <v>-0.14682000000000001</v>
      </c>
      <c r="E27">
        <v>-0.15734999999999999</v>
      </c>
      <c r="F27">
        <v>-0.25001000000000001</v>
      </c>
      <c r="G27">
        <v>-0.32806000000000002</v>
      </c>
      <c r="H27">
        <v>-0.34669</v>
      </c>
      <c r="I27">
        <v>-0.35528999999999999</v>
      </c>
      <c r="J27" s="31" t="s">
        <v>33</v>
      </c>
      <c r="K27" s="2">
        <v>1827.8600000000001</v>
      </c>
      <c r="L27" s="2">
        <v>1049.83</v>
      </c>
      <c r="M27" s="2">
        <v>262.07</v>
      </c>
    </row>
    <row r="28" spans="1:16" x14ac:dyDescent="0.2">
      <c r="A28">
        <v>19</v>
      </c>
      <c r="B28">
        <v>0.92</v>
      </c>
      <c r="C28">
        <v>-0.18204999999999999</v>
      </c>
      <c r="D28">
        <v>-0.21959000000000001</v>
      </c>
      <c r="E28">
        <v>-0.22988</v>
      </c>
      <c r="F28">
        <v>-0.28450999999999999</v>
      </c>
      <c r="G28">
        <v>-0.35459000000000002</v>
      </c>
      <c r="H28">
        <v>-0.37268000000000001</v>
      </c>
      <c r="I28">
        <v>-0.38368999999999998</v>
      </c>
      <c r="J28" s="31" t="s">
        <v>33</v>
      </c>
      <c r="K28" s="2">
        <v>1822.3500000000001</v>
      </c>
      <c r="L28" s="2">
        <v>1049.78</v>
      </c>
      <c r="M28" s="2">
        <v>262.77999999999997</v>
      </c>
    </row>
    <row r="29" spans="1:16" x14ac:dyDescent="0.2">
      <c r="A29">
        <v>20</v>
      </c>
      <c r="B29">
        <v>0.876</v>
      </c>
      <c r="C29">
        <v>-0.23150000000000001</v>
      </c>
      <c r="D29">
        <v>-0.28714000000000001</v>
      </c>
      <c r="E29">
        <v>-0.30542999999999998</v>
      </c>
      <c r="F29">
        <v>-0.33418999999999999</v>
      </c>
      <c r="G29">
        <v>-0.38782</v>
      </c>
      <c r="H29">
        <v>-0.40398000000000001</v>
      </c>
      <c r="I29">
        <v>-0.41527999999999998</v>
      </c>
      <c r="J29" s="31" t="s">
        <v>33</v>
      </c>
      <c r="K29" s="2">
        <v>1816.4599999999998</v>
      </c>
      <c r="L29" s="2">
        <v>1049.94</v>
      </c>
      <c r="M29" s="2">
        <v>263.45</v>
      </c>
    </row>
    <row r="30" spans="1:16" x14ac:dyDescent="0.2">
      <c r="A30">
        <v>21</v>
      </c>
      <c r="B30">
        <v>0.8</v>
      </c>
      <c r="C30">
        <v>-0.32242999999999999</v>
      </c>
      <c r="D30">
        <v>-0.40342</v>
      </c>
      <c r="E30">
        <v>-0.44033</v>
      </c>
      <c r="F30">
        <v>-0.44821</v>
      </c>
      <c r="G30">
        <v>-0.46142</v>
      </c>
      <c r="H30">
        <v>-0.46800000000000003</v>
      </c>
      <c r="I30">
        <v>-0.47513</v>
      </c>
      <c r="J30" s="31" t="s">
        <v>33</v>
      </c>
      <c r="K30" s="2">
        <v>1806.39</v>
      </c>
      <c r="L30" s="2">
        <v>1050.23</v>
      </c>
      <c r="M30" s="2">
        <v>264.38</v>
      </c>
    </row>
    <row r="31" spans="1:16" x14ac:dyDescent="0.2">
      <c r="A31">
        <v>22</v>
      </c>
      <c r="B31">
        <v>0.72799999999999998</v>
      </c>
      <c r="C31">
        <v>-0.38789000000000001</v>
      </c>
      <c r="D31">
        <v>-0.49969999999999998</v>
      </c>
      <c r="E31">
        <v>-0.56189999999999996</v>
      </c>
      <c r="F31">
        <v>-0.57708999999999999</v>
      </c>
      <c r="G31">
        <v>-0.56220000000000003</v>
      </c>
      <c r="H31">
        <v>-0.55386999999999997</v>
      </c>
      <c r="I31">
        <v>-0.55506</v>
      </c>
      <c r="J31" s="31" t="s">
        <v>33</v>
      </c>
      <c r="K31" s="2">
        <v>1796.67</v>
      </c>
      <c r="L31" s="2">
        <v>1049.97</v>
      </c>
      <c r="M31" s="2">
        <v>265</v>
      </c>
    </row>
    <row r="32" spans="1:16" x14ac:dyDescent="0.2">
      <c r="A32">
        <v>23</v>
      </c>
      <c r="B32">
        <v>0.65300000000000002</v>
      </c>
      <c r="C32">
        <v>-0.60299000000000003</v>
      </c>
      <c r="D32">
        <v>-0.76798999999999995</v>
      </c>
      <c r="E32">
        <v>-0.86989000000000005</v>
      </c>
      <c r="F32">
        <v>-0.89966000000000002</v>
      </c>
      <c r="G32">
        <v>-0.88136000000000003</v>
      </c>
      <c r="H32">
        <v>-0.86943000000000004</v>
      </c>
      <c r="I32">
        <v>-0.85736999999999997</v>
      </c>
      <c r="J32" s="31" t="s">
        <v>33</v>
      </c>
      <c r="K32" s="2">
        <v>1786.68</v>
      </c>
      <c r="L32" s="2">
        <v>1049.92</v>
      </c>
      <c r="M32" s="2">
        <v>265.39</v>
      </c>
    </row>
    <row r="33" spans="1:13" x14ac:dyDescent="0.2">
      <c r="A33">
        <v>24</v>
      </c>
      <c r="B33">
        <v>0.55500000000000005</v>
      </c>
      <c r="C33">
        <v>-0.68323999999999996</v>
      </c>
      <c r="D33">
        <v>-0.86524999999999996</v>
      </c>
      <c r="E33">
        <v>-1.0029999999999999</v>
      </c>
      <c r="F33">
        <v>-1.0919000000000001</v>
      </c>
      <c r="G33">
        <v>-1.0602</v>
      </c>
      <c r="H33">
        <v>-1.0354000000000001</v>
      </c>
      <c r="I33">
        <v>-1.0315000000000001</v>
      </c>
      <c r="J33" s="31" t="s">
        <v>33</v>
      </c>
      <c r="K33" s="2">
        <v>1773.5400000000002</v>
      </c>
      <c r="L33" s="2">
        <v>1049.8900000000001</v>
      </c>
      <c r="M33" s="2">
        <v>265.39999999999998</v>
      </c>
    </row>
    <row r="34" spans="1:13" x14ac:dyDescent="0.2">
      <c r="A34">
        <v>25</v>
      </c>
      <c r="B34">
        <v>0.47499999999999998</v>
      </c>
      <c r="C34">
        <v>-0.71948999999999996</v>
      </c>
      <c r="D34">
        <v>-0.92025000000000001</v>
      </c>
      <c r="E34">
        <v>-1.1049</v>
      </c>
      <c r="F34">
        <v>-1.2487999999999999</v>
      </c>
      <c r="G34">
        <v>-1.2243999999999999</v>
      </c>
      <c r="H34">
        <v>-1.1973</v>
      </c>
      <c r="I34">
        <v>-1.1964999999999999</v>
      </c>
      <c r="J34" s="31" t="s">
        <v>33</v>
      </c>
      <c r="K34" s="2">
        <v>1762.8600000000001</v>
      </c>
      <c r="L34" s="2">
        <v>1049.9100000000001</v>
      </c>
      <c r="M34" s="2">
        <v>265.02999999999997</v>
      </c>
    </row>
    <row r="35" spans="1:13" x14ac:dyDescent="0.2">
      <c r="A35">
        <v>26</v>
      </c>
      <c r="B35">
        <v>0.39700000000000002</v>
      </c>
      <c r="C35">
        <v>-0.80866000000000005</v>
      </c>
      <c r="D35">
        <v>-1.0666</v>
      </c>
      <c r="E35">
        <v>-1.3109</v>
      </c>
      <c r="F35">
        <v>-1.5410999999999999</v>
      </c>
      <c r="G35">
        <v>-1.5479000000000001</v>
      </c>
      <c r="H35">
        <v>-1.5230999999999999</v>
      </c>
      <c r="I35">
        <v>-1.526</v>
      </c>
      <c r="J35" s="31" t="s">
        <v>33</v>
      </c>
      <c r="K35" s="2">
        <v>1752.3400000000001</v>
      </c>
      <c r="L35" s="2">
        <v>1049.98</v>
      </c>
      <c r="M35" s="2">
        <v>264.42</v>
      </c>
    </row>
    <row r="36" spans="1:13" x14ac:dyDescent="0.2">
      <c r="A36">
        <v>27</v>
      </c>
      <c r="B36">
        <v>0.317</v>
      </c>
      <c r="C36">
        <v>-0.90142999999999995</v>
      </c>
      <c r="D36">
        <v>-1.2110000000000001</v>
      </c>
      <c r="E36">
        <v>-1.5148999999999999</v>
      </c>
      <c r="F36">
        <v>-1.8480000000000001</v>
      </c>
      <c r="G36">
        <v>-1.8882000000000001</v>
      </c>
      <c r="H36">
        <v>-1.8714</v>
      </c>
      <c r="I36">
        <v>-1.8791</v>
      </c>
      <c r="J36" s="31" t="s">
        <v>33</v>
      </c>
      <c r="K36" s="2">
        <v>1741.6200000000001</v>
      </c>
      <c r="L36" s="2">
        <v>1049.8399999999999</v>
      </c>
      <c r="M36" s="2">
        <v>263.52</v>
      </c>
    </row>
    <row r="37" spans="1:13" x14ac:dyDescent="0.2">
      <c r="A37">
        <v>28</v>
      </c>
      <c r="B37">
        <v>0.26</v>
      </c>
      <c r="C37">
        <v>-0.90561000000000003</v>
      </c>
      <c r="D37">
        <v>-1.3407</v>
      </c>
      <c r="E37">
        <v>-1.7230000000000001</v>
      </c>
      <c r="F37">
        <v>-2.1562000000000001</v>
      </c>
      <c r="G37">
        <v>-2.2277</v>
      </c>
      <c r="H37">
        <v>-2.2218</v>
      </c>
      <c r="I37">
        <v>-2.2372000000000001</v>
      </c>
      <c r="J37" s="31" t="s">
        <v>33</v>
      </c>
      <c r="K37" s="2">
        <v>1734.03</v>
      </c>
      <c r="L37" s="2">
        <v>1049.8399999999999</v>
      </c>
      <c r="M37" s="2">
        <v>262.71999999999997</v>
      </c>
    </row>
    <row r="38" spans="1:13" x14ac:dyDescent="0.2">
      <c r="A38">
        <v>29</v>
      </c>
      <c r="B38">
        <v>0.20899999999999999</v>
      </c>
      <c r="C38">
        <v>-1.1107</v>
      </c>
      <c r="D38">
        <v>-1.6778999999999999</v>
      </c>
      <c r="E38">
        <v>-2.2082999999999999</v>
      </c>
      <c r="F38">
        <v>-2.8260000000000001</v>
      </c>
      <c r="G38">
        <v>-2.9460999999999999</v>
      </c>
      <c r="H38">
        <v>-2.9462999999999999</v>
      </c>
      <c r="I38">
        <v>-2.9670000000000001</v>
      </c>
      <c r="J38" s="31" t="s">
        <v>33</v>
      </c>
      <c r="K38" s="2">
        <v>1727.2</v>
      </c>
      <c r="L38" s="2">
        <v>1049.82</v>
      </c>
      <c r="M38" s="2">
        <v>261.88</v>
      </c>
    </row>
    <row r="39" spans="1:13" x14ac:dyDescent="0.2">
      <c r="A39">
        <v>30</v>
      </c>
      <c r="B39">
        <v>0.17699999999999999</v>
      </c>
      <c r="C39">
        <v>-1.2977000000000001</v>
      </c>
      <c r="D39">
        <v>-1.9280999999999999</v>
      </c>
      <c r="E39">
        <v>-2.5329999999999999</v>
      </c>
      <c r="F39">
        <v>-3.2570000000000001</v>
      </c>
      <c r="G39">
        <v>-3.4287000000000001</v>
      </c>
      <c r="H39">
        <v>-3.4439000000000002</v>
      </c>
      <c r="I39">
        <v>-3.4685999999999999</v>
      </c>
      <c r="J39" s="31" t="s">
        <v>33</v>
      </c>
      <c r="K39" s="2">
        <v>1722.96</v>
      </c>
      <c r="L39" s="2">
        <v>1049.9299999999998</v>
      </c>
      <c r="M39" s="2">
        <v>260.99</v>
      </c>
    </row>
    <row r="40" spans="1:13" x14ac:dyDescent="0.2">
      <c r="A40">
        <v>31</v>
      </c>
      <c r="B40">
        <v>0.155</v>
      </c>
      <c r="C40">
        <v>-1.24</v>
      </c>
      <c r="D40">
        <v>-1.8791</v>
      </c>
      <c r="E40">
        <v>-2.5324</v>
      </c>
      <c r="F40">
        <v>-3.3028</v>
      </c>
      <c r="G40">
        <v>-3.5106999999999999</v>
      </c>
      <c r="H40">
        <v>-3.5394999999999999</v>
      </c>
      <c r="I40">
        <v>-3.5701000000000001</v>
      </c>
      <c r="J40" s="31" t="s">
        <v>33</v>
      </c>
      <c r="K40" s="2">
        <v>1720.04</v>
      </c>
      <c r="L40" s="2">
        <v>1049.83</v>
      </c>
      <c r="M40" s="2">
        <v>260.15999999999997</v>
      </c>
    </row>
    <row r="41" spans="1:13" x14ac:dyDescent="0.2">
      <c r="A41">
        <v>32</v>
      </c>
      <c r="B41">
        <v>0.126</v>
      </c>
      <c r="C41">
        <v>-1.0696000000000001</v>
      </c>
      <c r="D41">
        <v>-1.748</v>
      </c>
      <c r="E41">
        <v>-2.4319999999999999</v>
      </c>
      <c r="F41">
        <v>-3.2730000000000001</v>
      </c>
      <c r="G41">
        <v>-3.5101</v>
      </c>
      <c r="H41">
        <v>-3.5550999999999999</v>
      </c>
      <c r="I41">
        <v>-3.5991</v>
      </c>
      <c r="J41" s="31" t="s">
        <v>33</v>
      </c>
      <c r="K41" s="2">
        <v>1716.07</v>
      </c>
      <c r="L41" s="2">
        <v>1049.75</v>
      </c>
      <c r="M41" s="2">
        <v>258.83</v>
      </c>
    </row>
    <row r="42" spans="1:13" x14ac:dyDescent="0.2">
      <c r="A42">
        <v>33</v>
      </c>
      <c r="B42">
        <v>0.10100000000000001</v>
      </c>
      <c r="C42">
        <v>-1.1281000000000001</v>
      </c>
      <c r="D42">
        <v>-1.9662999999999999</v>
      </c>
      <c r="E42">
        <v>-2.7147000000000001</v>
      </c>
      <c r="F42">
        <v>-3.6234000000000002</v>
      </c>
      <c r="G42">
        <v>-3.9293</v>
      </c>
      <c r="H42">
        <v>-3.9906999999999999</v>
      </c>
      <c r="I42">
        <v>-4.0441000000000003</v>
      </c>
      <c r="J42" s="31" t="s">
        <v>33</v>
      </c>
      <c r="K42" s="2">
        <v>1712.81</v>
      </c>
      <c r="L42" s="2">
        <v>1049.74</v>
      </c>
      <c r="M42" s="2">
        <v>257.56</v>
      </c>
    </row>
    <row r="43" spans="1:13" x14ac:dyDescent="0.2">
      <c r="A43">
        <v>34</v>
      </c>
      <c r="B43">
        <v>8.4000000000000005E-2</v>
      </c>
      <c r="C43">
        <v>-1.2131000000000001</v>
      </c>
      <c r="D43">
        <v>-2.1341000000000001</v>
      </c>
      <c r="E43">
        <v>-2.9544999999999999</v>
      </c>
      <c r="F43">
        <v>-4.0404999999999998</v>
      </c>
      <c r="G43">
        <v>-4.3380000000000001</v>
      </c>
      <c r="H43">
        <v>-4.4234</v>
      </c>
      <c r="I43">
        <v>-4.4866000000000001</v>
      </c>
      <c r="J43" s="31" t="s">
        <v>33</v>
      </c>
      <c r="K43" s="2">
        <v>1710.43</v>
      </c>
      <c r="L43" s="2">
        <v>1049.77</v>
      </c>
      <c r="M43" s="2">
        <v>256.45</v>
      </c>
    </row>
    <row r="44" spans="1:13" x14ac:dyDescent="0.2">
      <c r="A44">
        <v>35</v>
      </c>
      <c r="B44">
        <v>7.0000000000000007E-2</v>
      </c>
      <c r="C44">
        <v>-1.2499</v>
      </c>
      <c r="D44">
        <v>-2.1863999999999999</v>
      </c>
      <c r="E44">
        <v>-3.0758000000000001</v>
      </c>
      <c r="F44">
        <v>-4.3818000000000001</v>
      </c>
      <c r="G44">
        <v>-4.7474999999999996</v>
      </c>
      <c r="H44">
        <v>-4.8388</v>
      </c>
      <c r="I44">
        <v>-4.9199000000000002</v>
      </c>
      <c r="J44" s="31" t="s">
        <v>33</v>
      </c>
      <c r="K44" s="2">
        <v>1708.57</v>
      </c>
      <c r="L44" s="2">
        <v>1049.8</v>
      </c>
      <c r="M44" s="2">
        <v>255.35</v>
      </c>
    </row>
    <row r="45" spans="1:13" x14ac:dyDescent="0.2">
      <c r="A45">
        <v>36</v>
      </c>
      <c r="B45">
        <v>6.0999999999999999E-2</v>
      </c>
      <c r="C45">
        <v>-1.2942</v>
      </c>
      <c r="D45">
        <v>-2.2523</v>
      </c>
      <c r="E45">
        <v>-3.1815000000000002</v>
      </c>
      <c r="F45">
        <v>-4.4893999999999998</v>
      </c>
      <c r="G45">
        <v>-4.9305000000000003</v>
      </c>
      <c r="H45">
        <v>-5.0465999999999998</v>
      </c>
      <c r="I45">
        <v>-5.1430999999999996</v>
      </c>
      <c r="J45" s="31" t="s">
        <v>33</v>
      </c>
      <c r="K45" s="2">
        <v>1707.44</v>
      </c>
      <c r="L45" s="2">
        <v>1049.83</v>
      </c>
      <c r="M45" s="2">
        <v>254.47</v>
      </c>
    </row>
    <row r="46" spans="1:13" x14ac:dyDescent="0.2">
      <c r="A46">
        <v>37</v>
      </c>
      <c r="B46">
        <v>5.3999999999999999E-2</v>
      </c>
      <c r="C46">
        <v>-2.1577999999999999</v>
      </c>
      <c r="D46">
        <v>-4.3339999999999996</v>
      </c>
      <c r="E46">
        <v>-5.7382999999999997</v>
      </c>
      <c r="F46">
        <v>-7.4817</v>
      </c>
      <c r="G46">
        <v>-7.9836999999999998</v>
      </c>
      <c r="H46">
        <v>-8.1202000000000005</v>
      </c>
      <c r="I46">
        <v>-8.2050000000000001</v>
      </c>
      <c r="J46" s="31" t="s">
        <v>35</v>
      </c>
      <c r="K46" s="2">
        <v>1706.4599999999998</v>
      </c>
      <c r="L46" s="2">
        <v>1049.8499999999999</v>
      </c>
      <c r="M46" s="2">
        <v>252.95999999999998</v>
      </c>
    </row>
    <row r="47" spans="1:13" x14ac:dyDescent="0.2">
      <c r="A47">
        <v>38</v>
      </c>
      <c r="B47">
        <v>9.5000000000000001E-2</v>
      </c>
      <c r="C47">
        <v>-7.3400000000000007E-2</v>
      </c>
      <c r="D47">
        <v>4.07E-2</v>
      </c>
      <c r="E47">
        <v>0.21299000000000001</v>
      </c>
      <c r="F47">
        <v>0.15998999999999999</v>
      </c>
      <c r="G47">
        <v>0.17598</v>
      </c>
      <c r="H47">
        <v>0.20829</v>
      </c>
      <c r="I47">
        <v>0.21515000000000001</v>
      </c>
      <c r="J47" s="31" t="s">
        <v>35</v>
      </c>
      <c r="K47" s="2">
        <v>1711.98</v>
      </c>
      <c r="L47" s="2">
        <v>1049.8999999999999</v>
      </c>
      <c r="M47" s="2">
        <v>251.40999999999997</v>
      </c>
    </row>
    <row r="48" spans="1:13" x14ac:dyDescent="0.2">
      <c r="A48">
        <v>39</v>
      </c>
      <c r="B48">
        <v>0.152</v>
      </c>
      <c r="C48">
        <v>0.71664000000000005</v>
      </c>
      <c r="D48">
        <v>0.33189000000000002</v>
      </c>
      <c r="E48">
        <v>0.74665000000000004</v>
      </c>
      <c r="F48">
        <v>0.60855999999999999</v>
      </c>
      <c r="G48">
        <v>0.57318000000000002</v>
      </c>
      <c r="H48">
        <v>0.56833999999999996</v>
      </c>
      <c r="I48">
        <v>0.56108999999999998</v>
      </c>
      <c r="J48" s="31" t="s">
        <v>35</v>
      </c>
      <c r="K48" s="2">
        <v>1719.5900000000001</v>
      </c>
      <c r="L48" s="2">
        <v>1049.92</v>
      </c>
      <c r="M48" s="2">
        <v>251.07</v>
      </c>
    </row>
    <row r="49" spans="1:13" x14ac:dyDescent="0.2">
      <c r="A49">
        <v>40</v>
      </c>
      <c r="B49">
        <v>0.26700000000000002</v>
      </c>
      <c r="C49">
        <v>0.29065000000000002</v>
      </c>
      <c r="D49">
        <v>0.36420999999999998</v>
      </c>
      <c r="E49">
        <v>0.44192999999999999</v>
      </c>
      <c r="F49">
        <v>0.51160000000000005</v>
      </c>
      <c r="G49">
        <v>0.53107000000000004</v>
      </c>
      <c r="H49">
        <v>0.53971999999999998</v>
      </c>
      <c r="I49">
        <v>0.54035999999999995</v>
      </c>
      <c r="J49" s="31" t="s">
        <v>35</v>
      </c>
      <c r="K49" s="2">
        <v>1735.0299999999997</v>
      </c>
      <c r="L49" s="2">
        <v>1049.8900000000001</v>
      </c>
      <c r="M49" s="2">
        <v>251.01</v>
      </c>
    </row>
    <row r="50" spans="1:13" x14ac:dyDescent="0.2">
      <c r="A50">
        <v>41</v>
      </c>
      <c r="B50">
        <v>0.39600000000000002</v>
      </c>
      <c r="C50">
        <v>7.979E-2</v>
      </c>
      <c r="D50">
        <v>0.16003000000000001</v>
      </c>
      <c r="E50">
        <v>0.24226</v>
      </c>
      <c r="F50">
        <v>0.32658999999999999</v>
      </c>
      <c r="G50">
        <v>0.35360000000000003</v>
      </c>
      <c r="H50">
        <v>0.36575000000000002</v>
      </c>
      <c r="I50">
        <v>0.36763000000000001</v>
      </c>
      <c r="J50" s="31" t="s">
        <v>35</v>
      </c>
      <c r="K50" s="2">
        <v>1752.27</v>
      </c>
      <c r="L50" s="2">
        <v>1049.99</v>
      </c>
      <c r="M50" s="2">
        <v>251.91</v>
      </c>
    </row>
    <row r="51" spans="1:13" x14ac:dyDescent="0.2">
      <c r="A51">
        <v>42</v>
      </c>
      <c r="B51">
        <v>0.52500000000000002</v>
      </c>
      <c r="C51">
        <v>2.7969999999999998E-2</v>
      </c>
      <c r="D51">
        <v>9.4369999999999996E-2</v>
      </c>
      <c r="E51">
        <v>0.15767999999999999</v>
      </c>
      <c r="F51">
        <v>0.23097000000000001</v>
      </c>
      <c r="G51">
        <v>0.25145000000000001</v>
      </c>
      <c r="H51">
        <v>0.26323999999999997</v>
      </c>
      <c r="I51">
        <v>0.26490999999999998</v>
      </c>
      <c r="J51" s="31" t="s">
        <v>35</v>
      </c>
      <c r="K51" s="2">
        <v>1769.56</v>
      </c>
      <c r="L51" s="2">
        <v>1049.8499999999999</v>
      </c>
      <c r="M51" s="2">
        <v>253.49</v>
      </c>
    </row>
    <row r="52" spans="1:13" x14ac:dyDescent="0.2">
      <c r="A52">
        <v>43</v>
      </c>
      <c r="B52">
        <v>0.65300000000000002</v>
      </c>
      <c r="C52">
        <v>4.8710000000000003E-2</v>
      </c>
      <c r="D52">
        <v>9.0060000000000001E-2</v>
      </c>
      <c r="E52">
        <v>0.12714</v>
      </c>
      <c r="F52">
        <v>0.17152999999999999</v>
      </c>
      <c r="G52">
        <v>0.18643999999999999</v>
      </c>
      <c r="H52">
        <v>0.19500000000000001</v>
      </c>
      <c r="I52">
        <v>0.19542000000000001</v>
      </c>
      <c r="J52" s="31" t="s">
        <v>35</v>
      </c>
      <c r="K52" s="2">
        <v>1786.69</v>
      </c>
      <c r="L52" s="2">
        <v>1049.8999999999999</v>
      </c>
      <c r="M52" s="2">
        <v>255.91000000000003</v>
      </c>
    </row>
    <row r="53" spans="1:13" x14ac:dyDescent="0.2">
      <c r="A53">
        <v>44</v>
      </c>
      <c r="B53">
        <v>0.74299999999999999</v>
      </c>
      <c r="C53">
        <v>9.9290000000000003E-2</v>
      </c>
      <c r="D53">
        <v>0.12243</v>
      </c>
      <c r="E53">
        <v>0.13899</v>
      </c>
      <c r="F53">
        <v>0.16131000000000001</v>
      </c>
      <c r="G53">
        <v>0.16818</v>
      </c>
      <c r="H53">
        <v>0.17424000000000001</v>
      </c>
      <c r="I53">
        <v>0.17380999999999999</v>
      </c>
      <c r="J53" s="31" t="s">
        <v>35</v>
      </c>
      <c r="K53" s="2">
        <v>1798.74</v>
      </c>
      <c r="L53" s="2">
        <v>1050.22</v>
      </c>
      <c r="M53" s="2">
        <v>258.03000000000003</v>
      </c>
    </row>
    <row r="54" spans="1:13" x14ac:dyDescent="0.2">
      <c r="A54">
        <v>45</v>
      </c>
      <c r="B54">
        <v>0.85</v>
      </c>
      <c r="C54">
        <v>0.16597000000000001</v>
      </c>
      <c r="D54">
        <v>0.16958999999999999</v>
      </c>
      <c r="E54">
        <v>0.16531000000000001</v>
      </c>
      <c r="F54">
        <v>0.16026000000000001</v>
      </c>
      <c r="G54">
        <v>0.15772</v>
      </c>
      <c r="H54">
        <v>0.16127</v>
      </c>
      <c r="I54">
        <v>0.15939999999999999</v>
      </c>
      <c r="J54" s="31" t="s">
        <v>35</v>
      </c>
      <c r="K54" s="2">
        <v>1813.1100000000001</v>
      </c>
      <c r="L54" s="2">
        <v>1050.19</v>
      </c>
      <c r="M54" s="2">
        <v>260.21000000000004</v>
      </c>
    </row>
    <row r="55" spans="1:13" x14ac:dyDescent="0.2">
      <c r="A55">
        <v>46</v>
      </c>
      <c r="B55">
        <v>0.91600000000000004</v>
      </c>
      <c r="C55">
        <v>0.2019</v>
      </c>
      <c r="D55">
        <v>0.19608999999999999</v>
      </c>
      <c r="E55">
        <v>0.18684999999999999</v>
      </c>
      <c r="F55">
        <v>0.16225000000000001</v>
      </c>
      <c r="G55">
        <v>0.15398999999999999</v>
      </c>
      <c r="H55">
        <v>0.15539</v>
      </c>
      <c r="I55">
        <v>0.15307000000000001</v>
      </c>
      <c r="J55" s="31" t="s">
        <v>35</v>
      </c>
      <c r="K55" s="2">
        <v>1821.82</v>
      </c>
      <c r="L55" s="2">
        <v>1049.8900000000001</v>
      </c>
      <c r="M55" s="2">
        <v>261.15999999999997</v>
      </c>
    </row>
    <row r="56" spans="1:13" x14ac:dyDescent="0.2">
      <c r="A56">
        <v>47</v>
      </c>
      <c r="B56">
        <v>0.95099999999999996</v>
      </c>
      <c r="C56">
        <v>0.20749999999999999</v>
      </c>
      <c r="D56">
        <v>0.19767999999999999</v>
      </c>
      <c r="E56">
        <v>0.18131</v>
      </c>
      <c r="F56">
        <v>0.14898</v>
      </c>
      <c r="G56">
        <v>0.13558999999999999</v>
      </c>
      <c r="H56">
        <v>0.13535</v>
      </c>
      <c r="I56">
        <v>0.13275999999999999</v>
      </c>
      <c r="J56" s="31" t="s">
        <v>35</v>
      </c>
      <c r="K56" s="2">
        <v>1826.6</v>
      </c>
      <c r="L56" s="2">
        <v>1049.96</v>
      </c>
      <c r="M56" s="2">
        <v>261.35000000000002</v>
      </c>
    </row>
    <row r="57" spans="1:13" x14ac:dyDescent="0.2">
      <c r="A57">
        <v>48</v>
      </c>
      <c r="B57">
        <v>0.97799999999999998</v>
      </c>
      <c r="C57">
        <v>0.17918000000000001</v>
      </c>
      <c r="D57">
        <v>0.16161</v>
      </c>
      <c r="E57">
        <v>0.13944999999999999</v>
      </c>
      <c r="F57">
        <v>9.2710000000000001E-2</v>
      </c>
      <c r="G57">
        <v>7.1730000000000002E-2</v>
      </c>
      <c r="H57">
        <v>6.9269999999999998E-2</v>
      </c>
      <c r="I57">
        <v>6.6460000000000005E-2</v>
      </c>
      <c r="J57" s="31" t="s">
        <v>35</v>
      </c>
      <c r="K57" s="2">
        <v>1830.2</v>
      </c>
      <c r="L57" s="2">
        <v>1049.8399999999999</v>
      </c>
      <c r="M57" s="2">
        <v>261.23</v>
      </c>
    </row>
  </sheetData>
  <mergeCells count="3">
    <mergeCell ref="K24:M24"/>
    <mergeCell ref="K4:M4"/>
    <mergeCell ref="N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Cutting Planes</vt:lpstr>
      <vt:lpstr>Belt A</vt:lpstr>
      <vt:lpstr>Belt B</vt:lpstr>
      <vt:lpstr>Belt C</vt:lpstr>
      <vt:lpstr>Belt D</vt:lpstr>
      <vt:lpstr>Belt E</vt:lpstr>
      <vt:lpstr>Belt F</vt:lpstr>
      <vt:lpstr>Belt G</vt:lpstr>
      <vt:lpstr>Belt H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(US), Adam M</dc:creator>
  <cp:lastModifiedBy>Chris Rumsey</cp:lastModifiedBy>
  <dcterms:created xsi:type="dcterms:W3CDTF">2020-12-15T22:26:56Z</dcterms:created>
  <dcterms:modified xsi:type="dcterms:W3CDTF">2021-01-13T19:11:36Z</dcterms:modified>
</cp:coreProperties>
</file>