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crumsey/Documents/Work-Related/HiLiftPW4/ExperimentalData/Pressures/"/>
    </mc:Choice>
  </mc:AlternateContent>
  <xr:revisionPtr revIDLastSave="0" documentId="13_ncr:1_{A3688CBC-41D5-7045-83B4-EB3E7838FCC2}" xr6:coauthVersionLast="47" xr6:coauthVersionMax="47" xr10:uidLastSave="{00000000-0000-0000-0000-000000000000}"/>
  <bookViews>
    <workbookView xWindow="1720" yWindow="2220" windowWidth="28800" windowHeight="15580" activeTab="7" xr2:uid="{00000000-000D-0000-FFFF-FFFF00000000}"/>
  </bookViews>
  <sheets>
    <sheet name="Cutting Planes" sheetId="9" r:id="rId1"/>
    <sheet name="Belt A" sheetId="1" r:id="rId2"/>
    <sheet name="Belt B" sheetId="2" r:id="rId3"/>
    <sheet name="Belt C" sheetId="3" r:id="rId4"/>
    <sheet name="Belt D" sheetId="4" r:id="rId5"/>
    <sheet name="Belt E" sheetId="5" r:id="rId6"/>
    <sheet name="Belt F" sheetId="6" r:id="rId7"/>
    <sheet name="Belt G" sheetId="7" r:id="rId8"/>
    <sheet name="Belt H" sheetId="8" r:id="rId9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9" l="1"/>
  <c r="K6" i="9"/>
  <c r="K7" i="9"/>
  <c r="K8" i="9"/>
  <c r="K9" i="9"/>
  <c r="K10" i="9"/>
  <c r="K4" i="9"/>
  <c r="B4" i="9"/>
  <c r="B5" i="9"/>
  <c r="B6" i="9"/>
  <c r="B7" i="9"/>
  <c r="B8" i="9"/>
  <c r="B9" i="9"/>
  <c r="B10" i="9"/>
  <c r="B3" i="9"/>
</calcChain>
</file>

<file path=xl/sharedStrings.xml><?xml version="1.0" encoding="utf-8"?>
<sst xmlns="http://schemas.openxmlformats.org/spreadsheetml/2006/main" count="705" uniqueCount="58">
  <si>
    <t>A</t>
  </si>
  <si>
    <t>=</t>
  </si>
  <si>
    <t>PT#</t>
  </si>
  <si>
    <t>X/C</t>
  </si>
  <si>
    <t>CP</t>
  </si>
  <si>
    <t>SURFACE</t>
  </si>
  <si>
    <t>B</t>
  </si>
  <si>
    <t>C</t>
  </si>
  <si>
    <t>D</t>
  </si>
  <si>
    <t>E</t>
  </si>
  <si>
    <t>F</t>
  </si>
  <si>
    <t>G</t>
  </si>
  <si>
    <t>H</t>
  </si>
  <si>
    <t>Stowed Coordinates</t>
  </si>
  <si>
    <t>Deployed Coordinates (Nominal Landing Configuration)</t>
  </si>
  <si>
    <t>x (inches)</t>
  </si>
  <si>
    <t>y (inches)</t>
  </si>
  <si>
    <t>z (inches)</t>
  </si>
  <si>
    <t>Plane</t>
  </si>
  <si>
    <t>Eta</t>
  </si>
  <si>
    <t>Designation</t>
  </si>
  <si>
    <t>ax</t>
  </si>
  <si>
    <t>by</t>
  </si>
  <si>
    <t>cz</t>
  </si>
  <si>
    <t>d</t>
  </si>
  <si>
    <t>Slat</t>
  </si>
  <si>
    <t>Main</t>
  </si>
  <si>
    <t>Flap</t>
  </si>
  <si>
    <t>Model Scale</t>
  </si>
  <si>
    <t>Flap Row B</t>
  </si>
  <si>
    <t>Wing Row B</t>
  </si>
  <si>
    <t>Slat Row B</t>
  </si>
  <si>
    <t>UPPER</t>
  </si>
  <si>
    <t>LE</t>
  </si>
  <si>
    <t>LOWER</t>
  </si>
  <si>
    <t>Wing Row C</t>
  </si>
  <si>
    <t>Flap Row C</t>
  </si>
  <si>
    <t>Slat Row D</t>
  </si>
  <si>
    <t>Wing Row D</t>
  </si>
  <si>
    <t>Flap Row D</t>
  </si>
  <si>
    <t>Slat Row E</t>
  </si>
  <si>
    <t>Wing Row E</t>
  </si>
  <si>
    <t>Flap Row E</t>
  </si>
  <si>
    <t>Wing Row G</t>
  </si>
  <si>
    <t>Slat Row G</t>
  </si>
  <si>
    <t>Slat Row F</t>
  </si>
  <si>
    <t>Wing Row F</t>
  </si>
  <si>
    <t>Flap Row F</t>
  </si>
  <si>
    <t>Wing Row H</t>
  </si>
  <si>
    <t>Slat Row H</t>
  </si>
  <si>
    <t>Coordinates</t>
  </si>
  <si>
    <t>Wing Row A</t>
  </si>
  <si>
    <t>Slat Row A</t>
  </si>
  <si>
    <t>Flap Row A</t>
  </si>
  <si>
    <t>corrected alpha</t>
  </si>
  <si>
    <t>uncorr alpha</t>
  </si>
  <si>
    <t xml:space="preserve"> </t>
  </si>
  <si>
    <t>DR9503, Run 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</si>
</sst>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2" fontId="0" fillId="0" borderId="0" xfId="0" applyNumberFormat="1" applyBorder="1"/>
    <xf numFmtId="0" fontId="0" fillId="0" borderId="0" xfId="0" applyAlignment="1">
      <alignment wrapText="1"/>
    </xf>
    <xf numFmtId="164" fontId="0" fillId="0" borderId="0" xfId="0" applyNumberFormat="1"/>
    <xf numFmtId="0" fontId="0" fillId="3" borderId="0" xfId="0" applyFill="1"/>
    <xf numFmtId="0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 vertical="center"/>
    </xf>
    <xf numFmtId="2" fontId="1" fillId="0" borderId="22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"/>
  <sheetViews>
    <sheetView workbookViewId="0"/>
  </sheetViews>
  <sheetFormatPr baseColWidth="10" defaultColWidth="8.83203125" defaultRowHeight="15" x14ac:dyDescent="0.2"/>
  <cols>
    <col min="3" max="3" width="11.5" bestFit="1" customWidth="1"/>
  </cols>
  <sheetData>
    <row r="1" spans="1:15" x14ac:dyDescent="0.2">
      <c r="A1" s="12" t="s">
        <v>28</v>
      </c>
      <c r="B1" s="13"/>
      <c r="C1" s="14"/>
      <c r="D1" s="53" t="s">
        <v>25</v>
      </c>
      <c r="E1" s="54"/>
      <c r="F1" s="54"/>
      <c r="G1" s="55"/>
      <c r="H1" s="53" t="s">
        <v>26</v>
      </c>
      <c r="I1" s="54"/>
      <c r="J1" s="54"/>
      <c r="K1" s="55"/>
      <c r="L1" s="53" t="s">
        <v>27</v>
      </c>
      <c r="M1" s="54"/>
      <c r="N1" s="54"/>
      <c r="O1" s="55"/>
    </row>
    <row r="2" spans="1:15" ht="16" thickBot="1" x14ac:dyDescent="0.25">
      <c r="A2" s="16" t="s">
        <v>18</v>
      </c>
      <c r="B2" s="19" t="s">
        <v>19</v>
      </c>
      <c r="C2" s="18" t="s">
        <v>20</v>
      </c>
      <c r="D2" s="16" t="s">
        <v>21</v>
      </c>
      <c r="E2" s="19" t="s">
        <v>22</v>
      </c>
      <c r="F2" s="19" t="s">
        <v>23</v>
      </c>
      <c r="G2" s="18" t="s">
        <v>24</v>
      </c>
      <c r="H2" s="16" t="s">
        <v>21</v>
      </c>
      <c r="I2" s="19" t="s">
        <v>22</v>
      </c>
      <c r="J2" s="19" t="s">
        <v>23</v>
      </c>
      <c r="K2" s="18" t="s">
        <v>24</v>
      </c>
      <c r="L2" s="16" t="s">
        <v>21</v>
      </c>
      <c r="M2" s="19" t="s">
        <v>22</v>
      </c>
      <c r="N2" s="19" t="s">
        <v>23</v>
      </c>
      <c r="O2" s="18" t="s">
        <v>24</v>
      </c>
    </row>
    <row r="3" spans="1:15" x14ac:dyDescent="0.2">
      <c r="A3" s="3">
        <v>17.45</v>
      </c>
      <c r="B3" s="15">
        <f>A3/115.675</f>
        <v>0.15085368489301923</v>
      </c>
      <c r="C3" s="5" t="s">
        <v>0</v>
      </c>
      <c r="D3" s="6">
        <v>0.104119929</v>
      </c>
      <c r="E3" s="7">
        <v>0.95433926199999997</v>
      </c>
      <c r="F3" s="7">
        <v>-0.27999216500000002</v>
      </c>
      <c r="G3" s="8">
        <v>238.22110000000001</v>
      </c>
      <c r="H3" s="20">
        <v>0</v>
      </c>
      <c r="I3" s="21">
        <v>1</v>
      </c>
      <c r="J3" s="21">
        <v>0</v>
      </c>
      <c r="K3" s="22">
        <v>174.5</v>
      </c>
      <c r="L3" s="6">
        <v>-7.3536648999999996E-2</v>
      </c>
      <c r="M3" s="7">
        <v>0.98195247100000005</v>
      </c>
      <c r="N3" s="7">
        <v>0.17424610700000001</v>
      </c>
      <c r="O3" s="8">
        <v>92.499700000000004</v>
      </c>
    </row>
    <row r="4" spans="1:15" x14ac:dyDescent="0.2">
      <c r="A4" s="3">
        <v>27.75</v>
      </c>
      <c r="B4" s="15">
        <f t="shared" ref="B4:B10" si="0">A4/115.675</f>
        <v>0.23989626107629133</v>
      </c>
      <c r="C4" s="5" t="s">
        <v>6</v>
      </c>
      <c r="D4" s="6">
        <v>0.104119929</v>
      </c>
      <c r="E4" s="7">
        <v>0.95433926199999997</v>
      </c>
      <c r="F4" s="7">
        <v>-0.27999216500000002</v>
      </c>
      <c r="G4" s="8">
        <v>341.22109999999998</v>
      </c>
      <c r="H4" s="3">
        <v>0</v>
      </c>
      <c r="I4" s="4">
        <v>1</v>
      </c>
      <c r="J4" s="4">
        <v>0</v>
      </c>
      <c r="K4" s="23">
        <f>A4*10</f>
        <v>277.5</v>
      </c>
      <c r="L4" s="6">
        <v>-7.3536648999999996E-2</v>
      </c>
      <c r="M4" s="7">
        <v>0.98195247100000005</v>
      </c>
      <c r="N4" s="7">
        <v>0.17424610700000001</v>
      </c>
      <c r="O4" s="8">
        <v>195.49969999999999</v>
      </c>
    </row>
    <row r="5" spans="1:15" x14ac:dyDescent="0.2">
      <c r="A5" s="3">
        <v>38.049999999999997</v>
      </c>
      <c r="B5" s="15">
        <f t="shared" si="0"/>
        <v>0.32893883725956341</v>
      </c>
      <c r="C5" s="5" t="s">
        <v>7</v>
      </c>
      <c r="D5" s="41"/>
      <c r="E5" s="42"/>
      <c r="F5" s="42"/>
      <c r="G5" s="43"/>
      <c r="H5" s="3">
        <v>0</v>
      </c>
      <c r="I5" s="4">
        <v>1</v>
      </c>
      <c r="J5" s="4">
        <v>0</v>
      </c>
      <c r="K5" s="23">
        <f t="shared" ref="K5:K10" si="1">A5*10</f>
        <v>380.5</v>
      </c>
      <c r="L5" s="6">
        <v>-7.3536648999999996E-2</v>
      </c>
      <c r="M5" s="7">
        <v>0.98195247100000005</v>
      </c>
      <c r="N5" s="7">
        <v>0.17424610700000001</v>
      </c>
      <c r="O5" s="8">
        <v>298.49970000000002</v>
      </c>
    </row>
    <row r="6" spans="1:15" x14ac:dyDescent="0.2">
      <c r="A6" s="3">
        <v>48.35</v>
      </c>
      <c r="B6" s="15">
        <f t="shared" si="0"/>
        <v>0.41798141344283557</v>
      </c>
      <c r="C6" s="5" t="s">
        <v>8</v>
      </c>
      <c r="D6" s="6">
        <v>9.8554005E-2</v>
      </c>
      <c r="E6" s="7">
        <v>0.95160045800000004</v>
      </c>
      <c r="F6" s="7">
        <v>-0.29110767100000001</v>
      </c>
      <c r="G6" s="8">
        <v>537.5779</v>
      </c>
      <c r="H6" s="3">
        <v>0</v>
      </c>
      <c r="I6" s="4">
        <v>1</v>
      </c>
      <c r="J6" s="4">
        <v>0</v>
      </c>
      <c r="K6" s="23">
        <f t="shared" si="1"/>
        <v>483.5</v>
      </c>
      <c r="L6" s="6">
        <v>4.1625337999999998E-2</v>
      </c>
      <c r="M6" s="7">
        <v>0.93043568300000001</v>
      </c>
      <c r="N6" s="7">
        <v>0.36408346699999999</v>
      </c>
      <c r="O6" s="8">
        <v>586.44140000000004</v>
      </c>
    </row>
    <row r="7" spans="1:15" x14ac:dyDescent="0.2">
      <c r="A7" s="3">
        <v>63.8</v>
      </c>
      <c r="B7" s="15">
        <f t="shared" si="0"/>
        <v>0.55154527771774364</v>
      </c>
      <c r="C7" s="5" t="s">
        <v>9</v>
      </c>
      <c r="D7" s="6">
        <v>9.8554005E-2</v>
      </c>
      <c r="E7" s="7">
        <v>0.95160045800000004</v>
      </c>
      <c r="F7" s="7">
        <v>-0.29110767100000001</v>
      </c>
      <c r="G7" s="8">
        <v>692.0779</v>
      </c>
      <c r="H7" s="3">
        <v>0</v>
      </c>
      <c r="I7" s="4">
        <v>1</v>
      </c>
      <c r="J7" s="4">
        <v>0</v>
      </c>
      <c r="K7" s="23">
        <f t="shared" si="1"/>
        <v>638</v>
      </c>
      <c r="L7" s="6">
        <v>4.1625337999999998E-2</v>
      </c>
      <c r="M7" s="7">
        <v>0.93043568300000001</v>
      </c>
      <c r="N7" s="7">
        <v>0.36408346699999999</v>
      </c>
      <c r="O7" s="8">
        <v>740.94140000000004</v>
      </c>
    </row>
    <row r="8" spans="1:15" x14ac:dyDescent="0.2">
      <c r="A8" s="3">
        <v>79.25</v>
      </c>
      <c r="B8" s="15">
        <f t="shared" si="0"/>
        <v>0.68510914199265183</v>
      </c>
      <c r="C8" s="5" t="s">
        <v>10</v>
      </c>
      <c r="D8" s="6">
        <v>9.8554005E-2</v>
      </c>
      <c r="E8" s="7">
        <v>0.95160045800000004</v>
      </c>
      <c r="F8" s="7">
        <v>-0.29110767100000001</v>
      </c>
      <c r="G8" s="8">
        <v>846.5779</v>
      </c>
      <c r="H8" s="3">
        <v>0</v>
      </c>
      <c r="I8" s="4">
        <v>1</v>
      </c>
      <c r="J8" s="4">
        <v>0</v>
      </c>
      <c r="K8" s="23">
        <f t="shared" si="1"/>
        <v>792.5</v>
      </c>
      <c r="L8" s="6">
        <v>4.1625337999999998E-2</v>
      </c>
      <c r="M8" s="7">
        <v>0.93043568300000001</v>
      </c>
      <c r="N8" s="7">
        <v>0.36408346699999999</v>
      </c>
      <c r="O8" s="8">
        <v>895.44140000000004</v>
      </c>
    </row>
    <row r="9" spans="1:15" x14ac:dyDescent="0.2">
      <c r="A9" s="3">
        <v>94.7</v>
      </c>
      <c r="B9" s="15">
        <f t="shared" si="0"/>
        <v>0.81867300626756001</v>
      </c>
      <c r="C9" s="5" t="s">
        <v>11</v>
      </c>
      <c r="D9" s="6">
        <v>9.8554005E-2</v>
      </c>
      <c r="E9" s="7">
        <v>0.95160045800000004</v>
      </c>
      <c r="F9" s="7">
        <v>-0.29110767100000001</v>
      </c>
      <c r="G9" s="8">
        <v>1001.0779</v>
      </c>
      <c r="H9" s="3">
        <v>0</v>
      </c>
      <c r="I9" s="4">
        <v>1</v>
      </c>
      <c r="J9" s="4">
        <v>0</v>
      </c>
      <c r="K9" s="23">
        <f t="shared" si="1"/>
        <v>947</v>
      </c>
      <c r="L9" s="41"/>
      <c r="M9" s="42"/>
      <c r="N9" s="42"/>
      <c r="O9" s="43"/>
    </row>
    <row r="10" spans="1:15" ht="16" thickBot="1" x14ac:dyDescent="0.25">
      <c r="A10" s="16">
        <v>105</v>
      </c>
      <c r="B10" s="17">
        <f t="shared" si="0"/>
        <v>0.90771558245083206</v>
      </c>
      <c r="C10" s="18" t="s">
        <v>12</v>
      </c>
      <c r="D10" s="9">
        <v>9.8554005E-2</v>
      </c>
      <c r="E10" s="10">
        <v>0.95160045800000004</v>
      </c>
      <c r="F10" s="10">
        <v>-0.29110767100000001</v>
      </c>
      <c r="G10" s="11">
        <v>1104.0779</v>
      </c>
      <c r="H10" s="16">
        <v>0</v>
      </c>
      <c r="I10" s="19">
        <v>1</v>
      </c>
      <c r="J10" s="19">
        <v>0</v>
      </c>
      <c r="K10" s="24">
        <f t="shared" si="1"/>
        <v>1050</v>
      </c>
      <c r="L10" s="44"/>
      <c r="M10" s="45"/>
      <c r="N10" s="45"/>
      <c r="O10" s="46"/>
    </row>
  </sheetData>
  <mergeCells count="3">
    <mergeCell ref="D1:G1"/>
    <mergeCell ref="H1:K1"/>
    <mergeCell ref="L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88"/>
  <sheetViews>
    <sheetView zoomScale="85" zoomScaleNormal="85" workbookViewId="0"/>
  </sheetViews>
  <sheetFormatPr baseColWidth="10" defaultColWidth="8.83203125" defaultRowHeight="15" x14ac:dyDescent="0.2"/>
  <cols>
    <col min="1" max="1" width="9.5" customWidth="1"/>
    <col min="5" max="10" width="9.1640625" style="28"/>
    <col min="11" max="13" width="9.1640625" style="26"/>
  </cols>
  <sheetData>
    <row r="1" spans="1:14" x14ac:dyDescent="0.2">
      <c r="A1" t="s">
        <v>57</v>
      </c>
    </row>
    <row r="2" spans="1:14" x14ac:dyDescent="0.2">
      <c r="A2" t="s">
        <v>52</v>
      </c>
    </row>
    <row r="3" spans="1:14" ht="33" thickBot="1" x14ac:dyDescent="0.25">
      <c r="A3" s="48" t="s">
        <v>55</v>
      </c>
      <c r="B3" t="s">
        <v>1</v>
      </c>
      <c r="C3" s="49">
        <v>5.9889999999999999</v>
      </c>
    </row>
    <row r="4" spans="1:14" ht="29.25" customHeight="1" x14ac:dyDescent="0.2">
      <c r="A4" s="48" t="s">
        <v>54</v>
      </c>
      <c r="B4" t="s">
        <v>1</v>
      </c>
      <c r="C4" s="49">
        <v>7.0620000000000003</v>
      </c>
      <c r="E4" s="56" t="s">
        <v>13</v>
      </c>
      <c r="F4" s="57"/>
      <c r="G4" s="58"/>
      <c r="H4" s="59" t="s">
        <v>14</v>
      </c>
      <c r="I4" s="60"/>
      <c r="J4" s="61"/>
    </row>
    <row r="5" spans="1:14" ht="16" thickBot="1" x14ac:dyDescent="0.25">
      <c r="A5" t="s">
        <v>2</v>
      </c>
      <c r="B5" t="s">
        <v>3</v>
      </c>
      <c r="C5" t="s">
        <v>4</v>
      </c>
      <c r="D5" t="s">
        <v>5</v>
      </c>
      <c r="E5" s="32" t="s">
        <v>15</v>
      </c>
      <c r="F5" s="33" t="s">
        <v>16</v>
      </c>
      <c r="G5" s="34" t="s">
        <v>17</v>
      </c>
      <c r="H5" s="38" t="s">
        <v>15</v>
      </c>
      <c r="I5" s="33" t="s">
        <v>16</v>
      </c>
      <c r="J5" s="34" t="s">
        <v>17</v>
      </c>
    </row>
    <row r="6" spans="1:14" ht="30.75" customHeight="1" x14ac:dyDescent="0.2">
      <c r="A6">
        <v>1</v>
      </c>
      <c r="B6">
        <v>1</v>
      </c>
      <c r="C6">
        <v>-1.0672999999999999</v>
      </c>
      <c r="D6">
        <v>1</v>
      </c>
      <c r="E6" s="29">
        <v>1061.46</v>
      </c>
      <c r="F6" s="29">
        <v>174.5</v>
      </c>
      <c r="G6" s="29">
        <v>194.48000000000002</v>
      </c>
      <c r="H6" s="28">
        <v>1044.0785000000001</v>
      </c>
      <c r="I6" s="28">
        <v>188.38890000000001</v>
      </c>
      <c r="J6" s="28">
        <v>179.55950000000001</v>
      </c>
      <c r="N6" s="26"/>
    </row>
    <row r="7" spans="1:14" x14ac:dyDescent="0.2">
      <c r="A7">
        <v>2</v>
      </c>
      <c r="B7">
        <v>0.83599999999999997</v>
      </c>
      <c r="C7">
        <v>-1.0832999999999999</v>
      </c>
      <c r="D7">
        <v>1</v>
      </c>
      <c r="E7" s="29">
        <v>1056.7560000000001</v>
      </c>
      <c r="F7" s="29">
        <v>174.5</v>
      </c>
      <c r="G7" s="29">
        <v>193.69</v>
      </c>
      <c r="H7" s="28">
        <v>1040.1134999999999</v>
      </c>
      <c r="I7" s="28">
        <v>188.05199999999999</v>
      </c>
      <c r="J7" s="28">
        <v>176.9367</v>
      </c>
      <c r="N7" s="26"/>
    </row>
    <row r="8" spans="1:14" x14ac:dyDescent="0.2">
      <c r="A8">
        <v>3</v>
      </c>
      <c r="B8">
        <v>0.63800000000000001</v>
      </c>
      <c r="C8">
        <v>-1.0251999999999999</v>
      </c>
      <c r="D8">
        <v>1</v>
      </c>
      <c r="E8" s="29">
        <v>1051.0988418040699</v>
      </c>
      <c r="F8" s="29">
        <v>174.5</v>
      </c>
      <c r="G8" s="29">
        <v>192.5</v>
      </c>
      <c r="H8" s="28">
        <v>1035.4340999999999</v>
      </c>
      <c r="I8" s="28">
        <v>187.57509999999999</v>
      </c>
      <c r="J8" s="28">
        <v>173.5712</v>
      </c>
      <c r="N8" s="26"/>
    </row>
    <row r="9" spans="1:14" x14ac:dyDescent="0.2">
      <c r="A9" s="50">
        <v>4</v>
      </c>
      <c r="B9" s="50">
        <v>0.40600000000000003</v>
      </c>
      <c r="C9">
        <v>-0.32808999999999999</v>
      </c>
      <c r="D9">
        <v>1</v>
      </c>
      <c r="E9" s="29">
        <v>1044.4916189834798</v>
      </c>
      <c r="F9" s="29">
        <v>174.5</v>
      </c>
      <c r="G9" s="29">
        <v>190.51999999999998</v>
      </c>
      <c r="H9" s="28">
        <v>1030.2049999999999</v>
      </c>
      <c r="I9" s="28">
        <v>186.8424</v>
      </c>
      <c r="J9" s="28">
        <v>169.12909999999999</v>
      </c>
      <c r="N9" s="26"/>
    </row>
    <row r="10" spans="1:14" x14ac:dyDescent="0.2">
      <c r="A10">
        <v>5</v>
      </c>
      <c r="B10">
        <v>0.23599999999999999</v>
      </c>
      <c r="C10">
        <v>-0.70121</v>
      </c>
      <c r="D10">
        <v>1</v>
      </c>
      <c r="E10" s="29">
        <v>1039.6231390104208</v>
      </c>
      <c r="F10" s="29">
        <v>174.5</v>
      </c>
      <c r="G10" s="29">
        <v>188.49</v>
      </c>
      <c r="H10" s="28">
        <v>1026.5806</v>
      </c>
      <c r="I10" s="28">
        <v>186.13229999999999</v>
      </c>
      <c r="J10" s="28">
        <v>165.36109999999999</v>
      </c>
      <c r="N10" s="26"/>
    </row>
    <row r="11" spans="1:14" x14ac:dyDescent="0.2">
      <c r="A11">
        <v>6</v>
      </c>
      <c r="B11">
        <v>0.122</v>
      </c>
      <c r="C11">
        <v>-0.41721999999999998</v>
      </c>
      <c r="D11">
        <v>1</v>
      </c>
      <c r="E11" s="29">
        <v>1036.3774856950454</v>
      </c>
      <c r="F11" s="29">
        <v>174.5</v>
      </c>
      <c r="G11" s="29">
        <v>186.43</v>
      </c>
      <c r="H11" s="28">
        <v>1024.4528</v>
      </c>
      <c r="I11" s="28">
        <v>185.4485</v>
      </c>
      <c r="J11" s="28">
        <v>162.23920000000001</v>
      </c>
      <c r="N11" s="26"/>
    </row>
    <row r="12" spans="1:14" x14ac:dyDescent="0.2">
      <c r="A12">
        <v>7</v>
      </c>
      <c r="B12">
        <v>5.3999999999999999E-2</v>
      </c>
      <c r="C12">
        <v>-4.5599999999999998E-3</v>
      </c>
      <c r="D12">
        <v>1</v>
      </c>
      <c r="E12" s="29">
        <v>1034.4069104678531</v>
      </c>
      <c r="F12" s="29">
        <v>174.5</v>
      </c>
      <c r="G12" s="29">
        <v>184.48000000000002</v>
      </c>
      <c r="H12" s="28">
        <v>1023.4376999999999</v>
      </c>
      <c r="I12" s="28">
        <v>184.82499999999999</v>
      </c>
      <c r="J12" s="28">
        <v>159.7364</v>
      </c>
      <c r="N12" s="26"/>
    </row>
    <row r="13" spans="1:14" x14ac:dyDescent="0.2">
      <c r="A13">
        <v>8</v>
      </c>
      <c r="B13">
        <v>2.5000000000000001E-2</v>
      </c>
      <c r="C13">
        <v>0.19525999999999999</v>
      </c>
      <c r="D13">
        <v>1</v>
      </c>
      <c r="E13" s="29">
        <v>1033.5954971390092</v>
      </c>
      <c r="F13" s="29">
        <v>174.5</v>
      </c>
      <c r="G13" s="29">
        <v>183.17000000000002</v>
      </c>
      <c r="H13" s="28">
        <v>1023.2234</v>
      </c>
      <c r="I13" s="28">
        <v>184.41720000000001</v>
      </c>
      <c r="J13" s="28">
        <v>158.26669999999999</v>
      </c>
      <c r="N13" s="26"/>
    </row>
    <row r="14" spans="1:14" x14ac:dyDescent="0.2">
      <c r="A14">
        <v>9</v>
      </c>
      <c r="B14">
        <v>8.9999999999999993E-3</v>
      </c>
      <c r="C14">
        <v>0.38672000000000001</v>
      </c>
      <c r="D14">
        <v>1</v>
      </c>
      <c r="E14" s="29">
        <v>1033.1545454721495</v>
      </c>
      <c r="F14" s="29">
        <v>174.5</v>
      </c>
      <c r="G14" s="29">
        <v>182.01</v>
      </c>
      <c r="H14" s="28">
        <v>1023.2771</v>
      </c>
      <c r="I14" s="28">
        <v>184.06180000000001</v>
      </c>
      <c r="J14" s="28">
        <v>157.07550000000001</v>
      </c>
      <c r="N14" s="26"/>
    </row>
    <row r="15" spans="1:14" x14ac:dyDescent="0.2">
      <c r="A15">
        <v>10</v>
      </c>
      <c r="B15">
        <v>0</v>
      </c>
      <c r="C15">
        <v>0.50831000000000004</v>
      </c>
      <c r="D15">
        <v>1</v>
      </c>
      <c r="E15" s="29">
        <v>1032.9000000000001</v>
      </c>
      <c r="F15" s="29">
        <v>174.5</v>
      </c>
      <c r="G15" s="29">
        <v>180.48</v>
      </c>
      <c r="H15" s="28">
        <v>1023.6607</v>
      </c>
      <c r="I15" s="28">
        <v>183.60059999999999</v>
      </c>
      <c r="J15" s="28">
        <v>155.64599999999999</v>
      </c>
      <c r="N15" s="26"/>
    </row>
    <row r="16" spans="1:14" x14ac:dyDescent="0.2">
      <c r="A16">
        <v>11</v>
      </c>
      <c r="B16">
        <v>2.1000000000000001E-2</v>
      </c>
      <c r="C16">
        <v>0.49569000000000002</v>
      </c>
      <c r="D16">
        <v>0</v>
      </c>
      <c r="E16" s="29">
        <v>1033.4795809491743</v>
      </c>
      <c r="F16" s="29">
        <v>174.5</v>
      </c>
      <c r="G16" s="29">
        <v>178.38</v>
      </c>
      <c r="H16" s="28">
        <v>1025.028</v>
      </c>
      <c r="I16" s="28">
        <v>182.98750000000001</v>
      </c>
      <c r="J16" s="28">
        <v>154.06460000000001</v>
      </c>
      <c r="N16" s="26"/>
    </row>
    <row r="17" spans="1:14" x14ac:dyDescent="0.2">
      <c r="A17">
        <v>12</v>
      </c>
      <c r="B17">
        <v>8.2000000000000003E-2</v>
      </c>
      <c r="C17">
        <v>0.37972</v>
      </c>
      <c r="D17">
        <v>0</v>
      </c>
      <c r="E17" s="29">
        <v>1035.218323796697</v>
      </c>
      <c r="F17" s="29">
        <v>174.5</v>
      </c>
      <c r="G17" s="29">
        <v>176.44</v>
      </c>
      <c r="H17" s="28">
        <v>1027.3878999999999</v>
      </c>
      <c r="I17" s="28">
        <v>182.447</v>
      </c>
      <c r="J17" s="28">
        <v>153.1002</v>
      </c>
      <c r="N17" s="26"/>
    </row>
    <row r="18" spans="1:14" x14ac:dyDescent="0.2">
      <c r="A18">
        <v>13</v>
      </c>
      <c r="B18">
        <v>0.183</v>
      </c>
      <c r="C18">
        <v>0.23784</v>
      </c>
      <c r="D18">
        <v>0</v>
      </c>
      <c r="E18" s="29">
        <v>1038.1162285425678</v>
      </c>
      <c r="F18" s="29">
        <v>174.5</v>
      </c>
      <c r="G18" s="29">
        <v>174.18</v>
      </c>
      <c r="H18" s="28">
        <v>1030.9322999999999</v>
      </c>
      <c r="I18" s="28">
        <v>181.8364</v>
      </c>
      <c r="J18" s="28">
        <v>152.33670000000001</v>
      </c>
      <c r="N18" s="26"/>
    </row>
    <row r="19" spans="1:14" x14ac:dyDescent="0.2">
      <c r="A19">
        <v>14</v>
      </c>
      <c r="B19">
        <v>0.27400000000000002</v>
      </c>
      <c r="C19">
        <v>-0.1608</v>
      </c>
      <c r="D19">
        <v>0</v>
      </c>
      <c r="E19" s="29">
        <v>1040.7</v>
      </c>
      <c r="F19" s="29">
        <v>174.5</v>
      </c>
      <c r="G19" s="29">
        <v>174.63</v>
      </c>
      <c r="H19" s="28">
        <v>1033.1022</v>
      </c>
      <c r="I19" s="28">
        <v>182.02619999999999</v>
      </c>
      <c r="J19" s="28">
        <v>153.79069999999999</v>
      </c>
      <c r="N19" s="26"/>
    </row>
    <row r="20" spans="1:14" x14ac:dyDescent="0.2">
      <c r="A20">
        <v>15</v>
      </c>
      <c r="B20">
        <v>0.28999999999999998</v>
      </c>
      <c r="C20">
        <v>0.22226000000000001</v>
      </c>
      <c r="D20">
        <v>0</v>
      </c>
      <c r="E20" s="29">
        <v>1041.1717459024378</v>
      </c>
      <c r="F20" s="29">
        <v>174.5</v>
      </c>
      <c r="G20" s="29">
        <v>172.19</v>
      </c>
      <c r="H20" s="28">
        <v>1034.5051000000001</v>
      </c>
      <c r="I20" s="28">
        <v>181.30940000000001</v>
      </c>
      <c r="J20" s="28">
        <v>151.86920000000001</v>
      </c>
      <c r="N20" s="26"/>
    </row>
    <row r="21" spans="1:14" x14ac:dyDescent="0.2">
      <c r="A21">
        <v>16</v>
      </c>
      <c r="B21">
        <v>0.34300000000000003</v>
      </c>
      <c r="C21">
        <v>-7.4000000000000003E-3</v>
      </c>
      <c r="D21">
        <v>0</v>
      </c>
      <c r="E21" s="29">
        <v>1042.6729146032505</v>
      </c>
      <c r="F21" s="29">
        <v>174.5</v>
      </c>
      <c r="G21" s="29">
        <v>171.29000000000002</v>
      </c>
      <c r="H21" s="28">
        <v>1036.231</v>
      </c>
      <c r="I21" s="28">
        <v>181.0736</v>
      </c>
      <c r="J21" s="29">
        <v>151.70740000000001</v>
      </c>
      <c r="N21" s="26"/>
    </row>
    <row r="22" spans="1:14" x14ac:dyDescent="0.2">
      <c r="A22">
        <v>17</v>
      </c>
      <c r="B22">
        <v>0.52800000000000002</v>
      </c>
      <c r="C22">
        <v>0.50561</v>
      </c>
      <c r="D22">
        <v>0</v>
      </c>
      <c r="E22" s="29">
        <v>1047.9691046785299</v>
      </c>
      <c r="F22" s="29">
        <v>174.5</v>
      </c>
      <c r="G22" s="29">
        <v>187.14</v>
      </c>
      <c r="H22" s="28">
        <v>1034.7249999999999</v>
      </c>
      <c r="I22" s="28">
        <v>185.91050000000001</v>
      </c>
      <c r="J22" s="28">
        <v>167.63380000000001</v>
      </c>
      <c r="N22" s="26"/>
    </row>
    <row r="23" spans="1:14" x14ac:dyDescent="0.2">
      <c r="A23">
        <v>18</v>
      </c>
      <c r="B23">
        <v>0.76500000000000001</v>
      </c>
      <c r="C23">
        <v>0.44501000000000002</v>
      </c>
      <c r="D23">
        <v>0</v>
      </c>
      <c r="E23" s="29">
        <v>1054.74</v>
      </c>
      <c r="F23" s="29">
        <v>174.5</v>
      </c>
      <c r="G23" s="29">
        <v>191.39</v>
      </c>
      <c r="H23" s="28">
        <v>1039.1927000000001</v>
      </c>
      <c r="I23" s="28">
        <v>187.32310000000001</v>
      </c>
      <c r="J23" s="28">
        <v>174.10980000000001</v>
      </c>
      <c r="N23" s="26"/>
    </row>
    <row r="24" spans="1:14" x14ac:dyDescent="0.2">
      <c r="A24">
        <v>19</v>
      </c>
      <c r="B24">
        <v>0.97699999999999998</v>
      </c>
      <c r="C24">
        <v>-1.0741000000000001</v>
      </c>
      <c r="D24">
        <v>0</v>
      </c>
      <c r="E24" s="29">
        <v>1060.8216</v>
      </c>
      <c r="F24" s="29">
        <v>174.5</v>
      </c>
      <c r="G24" s="29">
        <v>194.36</v>
      </c>
      <c r="H24" s="28">
        <v>1043.5436</v>
      </c>
      <c r="I24" s="28">
        <v>188.33930000000001</v>
      </c>
      <c r="J24" s="28">
        <v>179.19159999999999</v>
      </c>
      <c r="N24" s="26"/>
    </row>
    <row r="25" spans="1:14" x14ac:dyDescent="0.2">
      <c r="N25" s="26"/>
    </row>
    <row r="26" spans="1:14" ht="16" thickBot="1" x14ac:dyDescent="0.25">
      <c r="A26" t="s">
        <v>51</v>
      </c>
      <c r="N26" s="26"/>
    </row>
    <row r="27" spans="1:14" ht="32" x14ac:dyDescent="0.2">
      <c r="A27" s="48" t="s">
        <v>54</v>
      </c>
      <c r="B27" t="s">
        <v>1</v>
      </c>
      <c r="C27" s="49">
        <v>7.0620000000000003</v>
      </c>
      <c r="E27" s="62" t="s">
        <v>50</v>
      </c>
      <c r="F27" s="63"/>
      <c r="G27" s="64"/>
      <c r="N27" s="26"/>
    </row>
    <row r="28" spans="1:14" ht="20.25" customHeight="1" thickBot="1" x14ac:dyDescent="0.25">
      <c r="A28" t="s">
        <v>2</v>
      </c>
      <c r="B28" t="s">
        <v>3</v>
      </c>
      <c r="C28" t="s">
        <v>4</v>
      </c>
      <c r="D28" t="s">
        <v>5</v>
      </c>
      <c r="E28" s="32" t="s">
        <v>15</v>
      </c>
      <c r="F28" s="33" t="s">
        <v>16</v>
      </c>
      <c r="G28" s="34" t="s">
        <v>17</v>
      </c>
      <c r="H28" s="39"/>
      <c r="I28" s="39"/>
      <c r="J28" s="39"/>
      <c r="N28" s="26"/>
    </row>
    <row r="29" spans="1:14" x14ac:dyDescent="0.2">
      <c r="A29">
        <v>20</v>
      </c>
      <c r="B29">
        <v>0.88400000000000001</v>
      </c>
      <c r="C29">
        <v>-1.3367</v>
      </c>
      <c r="D29">
        <v>1</v>
      </c>
      <c r="E29" s="29">
        <v>1416.2499156829681</v>
      </c>
      <c r="F29" s="29">
        <v>174.5</v>
      </c>
      <c r="G29" s="29">
        <v>163.1</v>
      </c>
      <c r="H29" s="40"/>
      <c r="I29" s="40"/>
      <c r="J29" s="40"/>
      <c r="N29" s="26"/>
    </row>
    <row r="30" spans="1:14" x14ac:dyDescent="0.2">
      <c r="A30">
        <v>21</v>
      </c>
      <c r="B30">
        <v>0.85699999999999998</v>
      </c>
      <c r="C30">
        <v>-1.1598999999999999</v>
      </c>
      <c r="D30">
        <v>1</v>
      </c>
      <c r="E30" s="29">
        <v>1404.6352445193929</v>
      </c>
      <c r="F30" s="29">
        <v>174.5</v>
      </c>
      <c r="G30" s="29">
        <v>164.95999999999998</v>
      </c>
      <c r="N30" s="26"/>
    </row>
    <row r="31" spans="1:14" x14ac:dyDescent="0.2">
      <c r="A31">
        <v>22</v>
      </c>
      <c r="B31">
        <v>0.83099999999999996</v>
      </c>
      <c r="C31">
        <v>-1.0499000000000001</v>
      </c>
      <c r="D31">
        <v>1</v>
      </c>
      <c r="E31" s="29">
        <v>1393.020573355818</v>
      </c>
      <c r="F31" s="29">
        <v>174.5</v>
      </c>
      <c r="G31" s="29">
        <v>166.82</v>
      </c>
      <c r="N31" s="26"/>
    </row>
    <row r="32" spans="1:14" x14ac:dyDescent="0.2">
      <c r="A32">
        <v>23</v>
      </c>
      <c r="B32">
        <v>0.80400000000000005</v>
      </c>
      <c r="C32">
        <v>-1.1031</v>
      </c>
      <c r="D32">
        <v>1</v>
      </c>
      <c r="E32" s="29">
        <v>1381.405902192243</v>
      </c>
      <c r="F32" s="29">
        <v>174.5</v>
      </c>
      <c r="G32" s="29">
        <v>168.64999999999998</v>
      </c>
      <c r="N32" s="26"/>
    </row>
    <row r="33" spans="1:14" x14ac:dyDescent="0.2">
      <c r="A33">
        <v>24</v>
      </c>
      <c r="B33">
        <v>0.75</v>
      </c>
      <c r="C33">
        <v>-0.92632999999999999</v>
      </c>
      <c r="D33">
        <v>1</v>
      </c>
      <c r="E33" s="29">
        <v>1358.1765598650929</v>
      </c>
      <c r="F33" s="29">
        <v>174.5</v>
      </c>
      <c r="G33" s="29">
        <v>172.22000000000003</v>
      </c>
      <c r="N33" s="26"/>
    </row>
    <row r="34" spans="1:14" x14ac:dyDescent="0.2">
      <c r="A34">
        <v>25</v>
      </c>
      <c r="B34">
        <v>0.67</v>
      </c>
      <c r="C34">
        <v>-0.88912000000000002</v>
      </c>
      <c r="D34">
        <v>1</v>
      </c>
      <c r="E34" s="29">
        <v>1323.3325463743677</v>
      </c>
      <c r="F34" s="29">
        <v>174.5</v>
      </c>
      <c r="G34" s="29">
        <v>177.29</v>
      </c>
      <c r="N34" s="26"/>
    </row>
    <row r="35" spans="1:14" x14ac:dyDescent="0.2">
      <c r="A35">
        <v>26</v>
      </c>
      <c r="B35">
        <v>0.56299999999999994</v>
      </c>
      <c r="C35">
        <v>-0.86350000000000005</v>
      </c>
      <c r="D35">
        <v>1</v>
      </c>
      <c r="E35" s="29">
        <v>1276.8738617200675</v>
      </c>
      <c r="F35" s="29">
        <v>174.5</v>
      </c>
      <c r="G35" s="29">
        <v>183.24</v>
      </c>
      <c r="N35" s="26"/>
    </row>
    <row r="36" spans="1:14" x14ac:dyDescent="0.2">
      <c r="A36">
        <v>27</v>
      </c>
      <c r="B36">
        <v>0.47699999999999998</v>
      </c>
      <c r="C36">
        <v>-0.87849999999999995</v>
      </c>
      <c r="D36">
        <v>1</v>
      </c>
      <c r="E36" s="29">
        <v>1239.7069139966275</v>
      </c>
      <c r="F36" s="29">
        <v>174.5</v>
      </c>
      <c r="G36" s="29">
        <v>187.53</v>
      </c>
      <c r="N36" s="26"/>
    </row>
    <row r="37" spans="1:14" x14ac:dyDescent="0.2">
      <c r="A37">
        <v>28</v>
      </c>
      <c r="B37">
        <v>0.39100000000000001</v>
      </c>
      <c r="C37">
        <v>-0.92208000000000001</v>
      </c>
      <c r="D37">
        <v>1</v>
      </c>
      <c r="E37" s="29">
        <v>1202.5399662731872</v>
      </c>
      <c r="F37" s="29">
        <v>174.5</v>
      </c>
      <c r="G37" s="29">
        <v>191.34</v>
      </c>
      <c r="N37" s="26"/>
    </row>
    <row r="38" spans="1:14" x14ac:dyDescent="0.2">
      <c r="A38">
        <v>29</v>
      </c>
      <c r="B38">
        <v>0.30499999999999999</v>
      </c>
      <c r="C38">
        <v>-1.0443</v>
      </c>
      <c r="D38">
        <v>1</v>
      </c>
      <c r="E38" s="29">
        <v>1165.373018549747</v>
      </c>
      <c r="F38" s="29">
        <v>174.5</v>
      </c>
      <c r="G38" s="29">
        <v>194.52</v>
      </c>
      <c r="N38" s="26"/>
    </row>
    <row r="39" spans="1:14" x14ac:dyDescent="0.2">
      <c r="A39">
        <v>30</v>
      </c>
      <c r="B39">
        <v>0.214</v>
      </c>
      <c r="C39">
        <v>-1.2658</v>
      </c>
      <c r="D39">
        <v>1</v>
      </c>
      <c r="E39" s="29">
        <v>1125.8831365935919</v>
      </c>
      <c r="F39" s="29">
        <v>174.5</v>
      </c>
      <c r="G39" s="29">
        <v>196.75</v>
      </c>
      <c r="N39" s="26"/>
    </row>
    <row r="40" spans="1:14" x14ac:dyDescent="0.2">
      <c r="A40">
        <v>31</v>
      </c>
      <c r="B40">
        <v>0.16600000000000001</v>
      </c>
      <c r="C40">
        <v>-1.4732000000000001</v>
      </c>
      <c r="D40">
        <v>1</v>
      </c>
      <c r="E40" s="29">
        <v>1104.9767284991569</v>
      </c>
      <c r="F40" s="29">
        <v>174.5</v>
      </c>
      <c r="G40" s="29">
        <v>197.15</v>
      </c>
      <c r="N40" s="26"/>
    </row>
    <row r="41" spans="1:14" x14ac:dyDescent="0.2">
      <c r="A41">
        <v>32</v>
      </c>
      <c r="B41">
        <v>0.13600000000000001</v>
      </c>
      <c r="C41">
        <v>-1.7978000000000001</v>
      </c>
      <c r="D41">
        <v>1</v>
      </c>
      <c r="E41" s="35">
        <v>1092.2005902192243</v>
      </c>
      <c r="F41" s="35">
        <v>174.5</v>
      </c>
      <c r="G41" s="35">
        <v>196.98000000000002</v>
      </c>
      <c r="N41" s="26"/>
    </row>
    <row r="42" spans="1:14" x14ac:dyDescent="0.2">
      <c r="A42">
        <v>33</v>
      </c>
      <c r="B42">
        <v>0.115</v>
      </c>
      <c r="C42">
        <v>-1.9114</v>
      </c>
      <c r="D42">
        <v>1</v>
      </c>
      <c r="E42" s="35">
        <v>1082.9088532883643</v>
      </c>
      <c r="F42" s="35">
        <v>174.5</v>
      </c>
      <c r="G42" s="35">
        <v>196.6</v>
      </c>
      <c r="N42" s="26"/>
    </row>
    <row r="43" spans="1:14" x14ac:dyDescent="0.2">
      <c r="A43">
        <v>34</v>
      </c>
      <c r="B43">
        <v>8.7999999999999995E-2</v>
      </c>
      <c r="C43">
        <v>-2.4582999999999999</v>
      </c>
      <c r="D43">
        <v>1</v>
      </c>
      <c r="E43" s="35">
        <v>1071.2941821247894</v>
      </c>
      <c r="F43" s="35">
        <v>174.5</v>
      </c>
      <c r="G43" s="35">
        <v>195.72</v>
      </c>
      <c r="N43" s="26"/>
    </row>
    <row r="44" spans="1:14" x14ac:dyDescent="0.2">
      <c r="A44">
        <v>35</v>
      </c>
      <c r="B44">
        <v>6.5000000000000002E-2</v>
      </c>
      <c r="C44">
        <v>-3.4794999999999998</v>
      </c>
      <c r="D44">
        <v>1</v>
      </c>
      <c r="E44" s="35">
        <v>1061.0732715008432</v>
      </c>
      <c r="F44" s="35">
        <v>174.5</v>
      </c>
      <c r="G44" s="35">
        <v>193.9</v>
      </c>
      <c r="N44" s="26"/>
    </row>
    <row r="45" spans="1:14" x14ac:dyDescent="0.2">
      <c r="A45">
        <v>36</v>
      </c>
      <c r="B45">
        <v>4.8000000000000001E-2</v>
      </c>
      <c r="C45">
        <v>-3.1842000000000001</v>
      </c>
      <c r="D45">
        <v>1</v>
      </c>
      <c r="E45" s="35">
        <v>1053.8721753794266</v>
      </c>
      <c r="F45" s="35">
        <v>174.5</v>
      </c>
      <c r="G45" s="35">
        <v>190.85000000000002</v>
      </c>
      <c r="N45" s="26"/>
    </row>
    <row r="46" spans="1:14" x14ac:dyDescent="0.2">
      <c r="A46">
        <v>37</v>
      </c>
      <c r="B46">
        <v>3.5000000000000003E-2</v>
      </c>
      <c r="C46">
        <v>-2.5268999999999999</v>
      </c>
      <c r="D46">
        <v>1</v>
      </c>
      <c r="E46" s="35">
        <v>1048.2971332209106</v>
      </c>
      <c r="F46" s="35">
        <v>174.5</v>
      </c>
      <c r="G46" s="35">
        <v>186.91</v>
      </c>
      <c r="N46" s="26"/>
    </row>
    <row r="47" spans="1:14" x14ac:dyDescent="0.2">
      <c r="A47">
        <v>38</v>
      </c>
      <c r="B47">
        <v>2.8000000000000001E-2</v>
      </c>
      <c r="C47">
        <v>-1.9651000000000001</v>
      </c>
      <c r="D47">
        <v>1</v>
      </c>
      <c r="E47" s="35">
        <v>1044.9985666104553</v>
      </c>
      <c r="F47" s="35">
        <v>174.5</v>
      </c>
      <c r="G47" s="35">
        <v>183.23000000000002</v>
      </c>
      <c r="N47" s="26"/>
    </row>
    <row r="48" spans="1:14" x14ac:dyDescent="0.2">
      <c r="A48">
        <v>39</v>
      </c>
      <c r="B48">
        <v>2.5999999999999999E-2</v>
      </c>
      <c r="C48">
        <v>-0.26289000000000001</v>
      </c>
      <c r="D48">
        <v>1</v>
      </c>
      <c r="E48" s="35">
        <v>1041.7</v>
      </c>
      <c r="F48" s="35">
        <v>174.5</v>
      </c>
      <c r="G48" s="35">
        <v>174.51</v>
      </c>
      <c r="N48" s="26"/>
    </row>
    <row r="49" spans="1:14" x14ac:dyDescent="0.2">
      <c r="A49">
        <v>40</v>
      </c>
      <c r="B49">
        <v>2.5999999999999999E-2</v>
      </c>
      <c r="C49">
        <v>6.8129999999999996E-2</v>
      </c>
      <c r="D49">
        <v>0</v>
      </c>
      <c r="E49" s="35">
        <v>1044.1158516020237</v>
      </c>
      <c r="F49" s="35">
        <v>174.5</v>
      </c>
      <c r="G49" s="35">
        <v>170.48</v>
      </c>
      <c r="N49" s="26"/>
    </row>
    <row r="50" spans="1:14" x14ac:dyDescent="0.2">
      <c r="A50">
        <v>41</v>
      </c>
      <c r="B50">
        <v>5.8999999999999997E-2</v>
      </c>
      <c r="C50">
        <v>-20</v>
      </c>
      <c r="D50">
        <v>0</v>
      </c>
      <c r="E50" s="35">
        <v>1058.5180438448567</v>
      </c>
      <c r="F50" s="35">
        <v>174.5</v>
      </c>
      <c r="G50" s="35">
        <v>163.88000000000002</v>
      </c>
      <c r="N50" s="26"/>
    </row>
    <row r="51" spans="1:14" x14ac:dyDescent="0.2">
      <c r="A51">
        <v>42</v>
      </c>
      <c r="B51">
        <v>0.113</v>
      </c>
      <c r="C51">
        <v>0.52375000000000005</v>
      </c>
      <c r="D51">
        <v>0</v>
      </c>
      <c r="E51" s="35">
        <v>1081.7473861720068</v>
      </c>
      <c r="F51" s="35">
        <v>174.5</v>
      </c>
      <c r="G51" s="35">
        <v>155.93</v>
      </c>
      <c r="N51" s="26"/>
    </row>
    <row r="52" spans="1:14" x14ac:dyDescent="0.2">
      <c r="A52">
        <v>43</v>
      </c>
      <c r="B52">
        <v>0.252</v>
      </c>
      <c r="C52">
        <v>0.22928000000000001</v>
      </c>
      <c r="D52">
        <v>0</v>
      </c>
      <c r="E52" s="29">
        <v>1142.1436762225969</v>
      </c>
      <c r="F52" s="29">
        <v>174.5</v>
      </c>
      <c r="G52" s="29">
        <v>142.10000000000002</v>
      </c>
      <c r="N52" s="26"/>
    </row>
    <row r="53" spans="1:14" x14ac:dyDescent="0.2">
      <c r="A53">
        <v>44</v>
      </c>
      <c r="B53">
        <v>0.39100000000000001</v>
      </c>
      <c r="C53">
        <v>0.15307999999999999</v>
      </c>
      <c r="D53">
        <v>0</v>
      </c>
      <c r="E53" s="29">
        <v>1202.5399662731872</v>
      </c>
      <c r="F53" s="29">
        <v>174.5</v>
      </c>
      <c r="G53" s="29">
        <v>136.29</v>
      </c>
      <c r="N53" s="26"/>
    </row>
    <row r="54" spans="1:14" x14ac:dyDescent="0.2">
      <c r="A54">
        <v>45</v>
      </c>
      <c r="B54">
        <v>0.53</v>
      </c>
      <c r="C54">
        <v>0.20466999999999999</v>
      </c>
      <c r="D54">
        <v>0</v>
      </c>
      <c r="E54" s="29">
        <v>1262.9362563237773</v>
      </c>
      <c r="F54" s="29">
        <v>174.5</v>
      </c>
      <c r="G54" s="29">
        <v>137.59</v>
      </c>
      <c r="N54" s="26"/>
    </row>
    <row r="55" spans="1:14" x14ac:dyDescent="0.2">
      <c r="A55">
        <v>46</v>
      </c>
      <c r="B55">
        <v>0.67</v>
      </c>
      <c r="C55">
        <v>0.312</v>
      </c>
      <c r="D55">
        <v>0</v>
      </c>
      <c r="E55" s="29">
        <v>1323.3325463743677</v>
      </c>
      <c r="F55" s="29">
        <v>174.5</v>
      </c>
      <c r="G55" s="29">
        <v>141.43</v>
      </c>
      <c r="N55" s="26"/>
    </row>
    <row r="56" spans="1:14" x14ac:dyDescent="0.2">
      <c r="A56">
        <v>47</v>
      </c>
      <c r="B56">
        <v>0.83199999999999996</v>
      </c>
      <c r="C56">
        <v>0.53754999999999997</v>
      </c>
      <c r="D56">
        <v>0</v>
      </c>
      <c r="E56" s="29">
        <v>1393.77</v>
      </c>
      <c r="F56" s="29">
        <v>174.5</v>
      </c>
      <c r="G56" s="29">
        <v>148.91</v>
      </c>
      <c r="N56" s="26"/>
    </row>
    <row r="57" spans="1:14" x14ac:dyDescent="0.2">
      <c r="A57">
        <v>48</v>
      </c>
      <c r="B57">
        <v>0.83199999999999996</v>
      </c>
      <c r="C57">
        <v>0.51917000000000002</v>
      </c>
      <c r="D57">
        <v>0</v>
      </c>
      <c r="E57" s="29">
        <v>1393.8</v>
      </c>
      <c r="F57" s="29">
        <v>174.5</v>
      </c>
      <c r="G57" s="29">
        <v>154.24</v>
      </c>
      <c r="N57" s="26"/>
    </row>
    <row r="58" spans="1:14" x14ac:dyDescent="0.2">
      <c r="A58">
        <v>49</v>
      </c>
      <c r="B58">
        <v>0.86299999999999999</v>
      </c>
      <c r="C58">
        <v>0.48133999999999999</v>
      </c>
      <c r="D58">
        <v>0</v>
      </c>
      <c r="E58" s="29">
        <v>1407.2399999999998</v>
      </c>
      <c r="F58" s="29">
        <v>174.5</v>
      </c>
      <c r="G58" s="29">
        <v>162.12</v>
      </c>
      <c r="N58" s="26"/>
    </row>
    <row r="59" spans="1:14" ht="16" x14ac:dyDescent="0.2">
      <c r="A59">
        <v>50</v>
      </c>
      <c r="B59">
        <v>0.89400000000000002</v>
      </c>
      <c r="C59">
        <v>0.68149000000000004</v>
      </c>
      <c r="D59">
        <v>0</v>
      </c>
      <c r="E59" s="29">
        <v>1420.68</v>
      </c>
      <c r="F59" s="36">
        <v>174.5</v>
      </c>
      <c r="G59" s="29">
        <v>161.74</v>
      </c>
      <c r="N59" s="26"/>
    </row>
    <row r="60" spans="1:14" x14ac:dyDescent="0.2">
      <c r="A60">
        <v>51</v>
      </c>
      <c r="B60">
        <v>0.90200000000000002</v>
      </c>
      <c r="C60">
        <v>0.30991000000000002</v>
      </c>
      <c r="D60">
        <v>0</v>
      </c>
      <c r="E60" s="37">
        <v>1424.04</v>
      </c>
      <c r="F60" s="29">
        <v>174.5</v>
      </c>
      <c r="G60" s="37">
        <v>161.44</v>
      </c>
      <c r="N60" s="26"/>
    </row>
    <row r="61" spans="1:14" x14ac:dyDescent="0.2">
      <c r="N61" s="26"/>
    </row>
    <row r="62" spans="1:14" ht="16" thickBot="1" x14ac:dyDescent="0.25">
      <c r="A62" t="s">
        <v>53</v>
      </c>
      <c r="N62" s="26"/>
    </row>
    <row r="63" spans="1:14" ht="26.25" customHeight="1" x14ac:dyDescent="0.2">
      <c r="A63" s="48" t="s">
        <v>54</v>
      </c>
      <c r="B63" t="s">
        <v>1</v>
      </c>
      <c r="C63" s="49">
        <v>7.0620000000000003</v>
      </c>
      <c r="E63" s="56" t="s">
        <v>13</v>
      </c>
      <c r="F63" s="57"/>
      <c r="G63" s="58"/>
      <c r="H63" s="59" t="s">
        <v>14</v>
      </c>
      <c r="I63" s="60"/>
      <c r="J63" s="61"/>
      <c r="N63" s="26"/>
    </row>
    <row r="64" spans="1:14" ht="16" thickBot="1" x14ac:dyDescent="0.25">
      <c r="A64" t="s">
        <v>2</v>
      </c>
      <c r="B64" t="s">
        <v>3</v>
      </c>
      <c r="C64" t="s">
        <v>4</v>
      </c>
      <c r="D64" t="s">
        <v>5</v>
      </c>
      <c r="E64" s="32" t="s">
        <v>15</v>
      </c>
      <c r="F64" s="33" t="s">
        <v>16</v>
      </c>
      <c r="G64" s="34" t="s">
        <v>17</v>
      </c>
      <c r="H64" s="38" t="s">
        <v>15</v>
      </c>
      <c r="I64" s="33" t="s">
        <v>16</v>
      </c>
      <c r="J64" s="34" t="s">
        <v>17</v>
      </c>
      <c r="N64" s="26"/>
    </row>
    <row r="65" spans="1:14" ht="21.75" customHeight="1" x14ac:dyDescent="0.2">
      <c r="A65">
        <v>52</v>
      </c>
      <c r="B65">
        <v>0.95699999999999996</v>
      </c>
      <c r="C65">
        <v>-5.9959999999999999E-2</v>
      </c>
      <c r="D65">
        <v>1</v>
      </c>
      <c r="E65" s="2">
        <v>1463.4</v>
      </c>
      <c r="F65" s="2">
        <v>174.52</v>
      </c>
      <c r="G65" s="2">
        <v>154.44</v>
      </c>
      <c r="H65" s="28">
        <v>1475.8085000000001</v>
      </c>
      <c r="I65" s="26">
        <v>184.91120000000001</v>
      </c>
      <c r="J65" s="26">
        <v>111.7486</v>
      </c>
      <c r="N65" s="26"/>
    </row>
    <row r="66" spans="1:14" x14ac:dyDescent="0.2">
      <c r="A66">
        <v>53</v>
      </c>
      <c r="B66">
        <v>0.874</v>
      </c>
      <c r="C66">
        <v>-0.13147</v>
      </c>
      <c r="D66">
        <v>1</v>
      </c>
      <c r="E66" s="2">
        <v>1457.4199999999998</v>
      </c>
      <c r="F66" s="2">
        <v>174.54000000000002</v>
      </c>
      <c r="G66" s="2">
        <v>155.77000000000001</v>
      </c>
      <c r="H66" s="28">
        <v>1472.3118999999999</v>
      </c>
      <c r="I66" s="26">
        <v>183.79920000000001</v>
      </c>
      <c r="J66" s="26">
        <v>116.6544</v>
      </c>
      <c r="N66" s="26"/>
    </row>
    <row r="67" spans="1:14" x14ac:dyDescent="0.2">
      <c r="A67">
        <v>54</v>
      </c>
      <c r="B67">
        <v>0.79100000000000004</v>
      </c>
      <c r="C67">
        <v>-0.21622</v>
      </c>
      <c r="D67">
        <v>1</v>
      </c>
      <c r="E67" s="2">
        <v>1451.39</v>
      </c>
      <c r="F67" s="2">
        <v>174.53</v>
      </c>
      <c r="G67" s="2">
        <v>156.99</v>
      </c>
      <c r="H67" s="28">
        <v>1468.7067</v>
      </c>
      <c r="I67" s="26">
        <v>182.65790000000001</v>
      </c>
      <c r="J67" s="26">
        <v>121.50709999999999</v>
      </c>
      <c r="N67" s="26"/>
    </row>
    <row r="68" spans="1:14" x14ac:dyDescent="0.2">
      <c r="A68">
        <v>55</v>
      </c>
      <c r="B68">
        <v>0.66600000000000004</v>
      </c>
      <c r="C68">
        <v>-0.37326999999999999</v>
      </c>
      <c r="D68">
        <v>1</v>
      </c>
      <c r="E68" s="2">
        <v>1442.4</v>
      </c>
      <c r="F68" s="2">
        <v>174.5</v>
      </c>
      <c r="G68" s="2">
        <v>158.66</v>
      </c>
      <c r="H68" s="28">
        <v>1463.2321999999999</v>
      </c>
      <c r="I68" s="26">
        <v>180.95339999999999</v>
      </c>
      <c r="J68" s="26">
        <v>128.62989999999999</v>
      </c>
      <c r="N68" s="26"/>
    </row>
    <row r="69" spans="1:14" x14ac:dyDescent="0.2">
      <c r="A69">
        <v>56</v>
      </c>
      <c r="B69">
        <v>0.56599999999999995</v>
      </c>
      <c r="C69">
        <v>-0.46222000000000002</v>
      </c>
      <c r="D69">
        <v>1</v>
      </c>
      <c r="E69" s="2">
        <v>1435.18</v>
      </c>
      <c r="F69" s="2">
        <v>174.5</v>
      </c>
      <c r="G69" s="2">
        <v>159.92000000000002</v>
      </c>
      <c r="H69" s="28">
        <v>1458.7791</v>
      </c>
      <c r="I69" s="26">
        <v>179.6147</v>
      </c>
      <c r="J69" s="26">
        <v>134.29499999999999</v>
      </c>
      <c r="N69" s="26"/>
    </row>
    <row r="70" spans="1:14" x14ac:dyDescent="0.2">
      <c r="A70">
        <v>57</v>
      </c>
      <c r="B70">
        <v>0.41699999999999998</v>
      </c>
      <c r="C70">
        <v>-0.91274999999999995</v>
      </c>
      <c r="D70">
        <v>1</v>
      </c>
      <c r="E70" s="2">
        <v>1424.3899999999999</v>
      </c>
      <c r="F70" s="2">
        <v>174.57</v>
      </c>
      <c r="G70" s="2">
        <v>161.32999999999998</v>
      </c>
      <c r="H70" s="28">
        <v>1451.7998</v>
      </c>
      <c r="I70" s="26">
        <v>177.72040000000001</v>
      </c>
      <c r="J70" s="26">
        <v>142.4264</v>
      </c>
      <c r="N70" s="26"/>
    </row>
    <row r="71" spans="1:14" x14ac:dyDescent="0.2">
      <c r="A71">
        <v>58</v>
      </c>
      <c r="B71">
        <v>0.28499999999999998</v>
      </c>
      <c r="C71">
        <v>-1.4684999999999999</v>
      </c>
      <c r="D71">
        <v>1</v>
      </c>
      <c r="E71" s="2">
        <v>1414.88</v>
      </c>
      <c r="F71" s="2">
        <v>174.72000000000003</v>
      </c>
      <c r="G71" s="2">
        <v>161.70000000000002</v>
      </c>
      <c r="H71" s="28">
        <v>1445.0532000000001</v>
      </c>
      <c r="I71" s="26">
        <v>176.2071</v>
      </c>
      <c r="J71" s="26">
        <v>148.96799999999999</v>
      </c>
      <c r="N71" s="26"/>
    </row>
    <row r="72" spans="1:14" x14ac:dyDescent="0.2">
      <c r="A72">
        <v>59</v>
      </c>
      <c r="B72">
        <v>0.215</v>
      </c>
      <c r="C72">
        <v>-1.8609</v>
      </c>
      <c r="D72">
        <v>1</v>
      </c>
      <c r="E72" s="2">
        <v>1409.82</v>
      </c>
      <c r="F72" s="2">
        <v>174.42000000000002</v>
      </c>
      <c r="G72" s="2">
        <v>161.38000000000002</v>
      </c>
      <c r="H72" s="28">
        <v>1441.1427000000001</v>
      </c>
      <c r="I72" s="26">
        <v>175.0702</v>
      </c>
      <c r="J72" s="26">
        <v>152.00319999999999</v>
      </c>
      <c r="N72" s="26"/>
    </row>
    <row r="73" spans="1:14" x14ac:dyDescent="0.2">
      <c r="A73">
        <v>60</v>
      </c>
      <c r="B73">
        <v>0.16700000000000001</v>
      </c>
      <c r="C73">
        <v>-2.3079000000000001</v>
      </c>
      <c r="D73">
        <v>1</v>
      </c>
      <c r="E73" s="2">
        <v>1406.36</v>
      </c>
      <c r="F73" s="2">
        <v>174.52</v>
      </c>
      <c r="G73" s="2">
        <v>161</v>
      </c>
      <c r="H73" s="28">
        <v>1438.3376000000001</v>
      </c>
      <c r="I73" s="26">
        <v>174.6052</v>
      </c>
      <c r="J73" s="26">
        <v>154.01339999999999</v>
      </c>
      <c r="N73" s="26"/>
    </row>
    <row r="74" spans="1:14" x14ac:dyDescent="0.2">
      <c r="A74">
        <v>61</v>
      </c>
      <c r="B74">
        <v>0.125</v>
      </c>
      <c r="C74">
        <v>-2.6353</v>
      </c>
      <c r="D74">
        <v>1</v>
      </c>
      <c r="E74" s="2">
        <v>1403.3600000000001</v>
      </c>
      <c r="F74" s="2">
        <v>174.49</v>
      </c>
      <c r="G74" s="2">
        <v>160.41</v>
      </c>
      <c r="H74" s="28">
        <v>1435.7383</v>
      </c>
      <c r="I74" s="26">
        <v>174.10820000000001</v>
      </c>
      <c r="J74" s="26">
        <v>155.54490000000001</v>
      </c>
      <c r="N74" s="26"/>
    </row>
    <row r="75" spans="1:14" x14ac:dyDescent="0.2">
      <c r="A75">
        <v>62</v>
      </c>
      <c r="B75">
        <v>8.4000000000000005E-2</v>
      </c>
      <c r="C75">
        <v>-3.1999</v>
      </c>
      <c r="D75">
        <v>1</v>
      </c>
      <c r="E75" s="2">
        <v>1400.35</v>
      </c>
      <c r="F75" s="2">
        <v>174.45</v>
      </c>
      <c r="G75" s="2">
        <v>159.53</v>
      </c>
      <c r="H75" s="28">
        <v>1432.9367999999999</v>
      </c>
      <c r="I75" s="26">
        <v>173.62280000000001</v>
      </c>
      <c r="J75" s="26">
        <v>156.86840000000001</v>
      </c>
      <c r="N75" s="26"/>
    </row>
    <row r="76" spans="1:14" x14ac:dyDescent="0.2">
      <c r="A76">
        <v>63</v>
      </c>
      <c r="B76">
        <v>3.4000000000000002E-2</v>
      </c>
      <c r="C76">
        <v>-3.7014</v>
      </c>
      <c r="D76">
        <v>1</v>
      </c>
      <c r="E76" s="2">
        <v>1396.73</v>
      </c>
      <c r="F76" s="2">
        <v>174.54000000000002</v>
      </c>
      <c r="G76" s="2">
        <v>157.72</v>
      </c>
      <c r="H76" s="28">
        <v>1429.0501999999999</v>
      </c>
      <c r="I76" s="26">
        <v>173.2346</v>
      </c>
      <c r="J76" s="26">
        <v>157.93260000000001</v>
      </c>
      <c r="N76" s="26"/>
    </row>
    <row r="77" spans="1:14" x14ac:dyDescent="0.2">
      <c r="A77">
        <v>64</v>
      </c>
      <c r="B77">
        <v>8.9999999999999993E-3</v>
      </c>
      <c r="C77">
        <v>-2.8477000000000001</v>
      </c>
      <c r="D77">
        <v>1</v>
      </c>
      <c r="E77" s="2">
        <v>1394.95</v>
      </c>
      <c r="F77" s="2">
        <v>174.52</v>
      </c>
      <c r="G77" s="2">
        <v>155.78</v>
      </c>
      <c r="H77" s="28">
        <v>1426.4354000000001</v>
      </c>
      <c r="I77" s="26">
        <v>173.0643</v>
      </c>
      <c r="J77" s="26">
        <v>157.67420000000001</v>
      </c>
      <c r="N77" s="26"/>
    </row>
    <row r="78" spans="1:14" x14ac:dyDescent="0.2">
      <c r="A78">
        <v>65</v>
      </c>
      <c r="B78">
        <v>0</v>
      </c>
      <c r="C78">
        <v>-1.2331000000000001</v>
      </c>
      <c r="D78">
        <v>1</v>
      </c>
      <c r="E78" s="2">
        <v>1394.3100000000002</v>
      </c>
      <c r="F78" s="2">
        <v>174.54999999999998</v>
      </c>
      <c r="G78" s="2">
        <v>153.91</v>
      </c>
      <c r="H78" s="28">
        <v>1424.7018</v>
      </c>
      <c r="I78" s="26">
        <v>173.13310000000001</v>
      </c>
      <c r="J78" s="26">
        <v>156.72710000000001</v>
      </c>
      <c r="N78" s="26"/>
    </row>
    <row r="79" spans="1:14" x14ac:dyDescent="0.2">
      <c r="A79">
        <v>66</v>
      </c>
      <c r="B79">
        <v>1.4E-2</v>
      </c>
      <c r="C79">
        <v>0.23591999999999999</v>
      </c>
      <c r="D79">
        <v>0</v>
      </c>
      <c r="E79" s="2">
        <v>1395.35</v>
      </c>
      <c r="F79" s="2">
        <v>174.47</v>
      </c>
      <c r="G79" s="2">
        <v>150.69999999999999</v>
      </c>
      <c r="H79" s="28">
        <v>1423.306</v>
      </c>
      <c r="I79" s="26">
        <v>173.48869999999999</v>
      </c>
      <c r="J79" s="26">
        <v>153.6747</v>
      </c>
      <c r="N79" s="26"/>
    </row>
    <row r="80" spans="1:14" x14ac:dyDescent="0.2">
      <c r="A80">
        <v>67</v>
      </c>
      <c r="B80">
        <v>8.4000000000000005E-2</v>
      </c>
      <c r="C80">
        <v>0.99924999999999997</v>
      </c>
      <c r="D80">
        <v>0</v>
      </c>
      <c r="E80" s="2">
        <v>1400.3600000000001</v>
      </c>
      <c r="F80" s="2">
        <v>174.51</v>
      </c>
      <c r="G80" s="2">
        <v>149.66</v>
      </c>
      <c r="H80" s="28">
        <v>1426.2814000000001</v>
      </c>
      <c r="I80" s="26">
        <v>174.4701</v>
      </c>
      <c r="J80" s="26">
        <v>149.62909999999999</v>
      </c>
      <c r="N80" s="26"/>
    </row>
    <row r="81" spans="1:20" x14ac:dyDescent="0.2">
      <c r="A81">
        <v>68</v>
      </c>
      <c r="B81">
        <v>0.249</v>
      </c>
      <c r="C81">
        <v>0.89629999999999999</v>
      </c>
      <c r="D81">
        <v>0</v>
      </c>
      <c r="E81" s="2">
        <v>1412.31</v>
      </c>
      <c r="F81" s="2">
        <v>174.59</v>
      </c>
      <c r="G81" s="2">
        <v>150.91</v>
      </c>
      <c r="H81" s="28">
        <v>1435.8960999999999</v>
      </c>
      <c r="I81" s="26">
        <v>176.49870000000001</v>
      </c>
      <c r="J81" s="26">
        <v>142.71430000000001</v>
      </c>
      <c r="N81" s="26"/>
    </row>
    <row r="82" spans="1:20" x14ac:dyDescent="0.2">
      <c r="A82">
        <v>69</v>
      </c>
      <c r="B82">
        <v>0.41599999999999998</v>
      </c>
      <c r="C82">
        <v>0.79035</v>
      </c>
      <c r="D82">
        <v>0</v>
      </c>
      <c r="E82" s="2">
        <v>1424.35</v>
      </c>
      <c r="F82" s="2">
        <v>174.54000000000002</v>
      </c>
      <c r="G82" s="2">
        <v>152.02000000000001</v>
      </c>
      <c r="H82" s="28">
        <v>1445.4919</v>
      </c>
      <c r="I82" s="26">
        <v>178.42609999999999</v>
      </c>
      <c r="J82" s="26">
        <v>135.61519999999999</v>
      </c>
      <c r="N82" s="26"/>
    </row>
    <row r="83" spans="1:20" x14ac:dyDescent="0.2">
      <c r="A83">
        <v>70</v>
      </c>
      <c r="B83">
        <v>0.58299999999999996</v>
      </c>
      <c r="C83">
        <v>0.70642000000000005</v>
      </c>
      <c r="D83">
        <v>0</v>
      </c>
      <c r="E83" s="2">
        <v>1436.39</v>
      </c>
      <c r="F83" s="2">
        <v>174.62</v>
      </c>
      <c r="G83" s="2">
        <v>152.91</v>
      </c>
      <c r="H83" s="28">
        <v>1454.9301</v>
      </c>
      <c r="I83" s="26">
        <v>180.49870000000001</v>
      </c>
      <c r="J83" s="26">
        <v>128.37719999999999</v>
      </c>
      <c r="N83" s="26"/>
    </row>
    <row r="84" spans="1:20" x14ac:dyDescent="0.2">
      <c r="A84">
        <v>71</v>
      </c>
      <c r="B84">
        <v>0.749</v>
      </c>
      <c r="C84">
        <v>0.60838999999999999</v>
      </c>
      <c r="D84">
        <v>0</v>
      </c>
      <c r="E84" s="2">
        <v>1448.42</v>
      </c>
      <c r="F84" s="2">
        <v>174.53</v>
      </c>
      <c r="G84" s="2">
        <v>153.49</v>
      </c>
      <c r="H84" s="28">
        <v>1464.1639</v>
      </c>
      <c r="I84" s="26">
        <v>182.42740000000001</v>
      </c>
      <c r="J84" s="26">
        <v>120.8886</v>
      </c>
      <c r="N84" s="26"/>
    </row>
    <row r="85" spans="1:20" x14ac:dyDescent="0.2">
      <c r="A85">
        <v>72</v>
      </c>
      <c r="B85">
        <v>0.85899999999999999</v>
      </c>
      <c r="C85">
        <v>0.51497999999999999</v>
      </c>
      <c r="D85">
        <v>0</v>
      </c>
      <c r="E85" s="2">
        <v>1456.31</v>
      </c>
      <c r="F85" s="2">
        <v>174.51</v>
      </c>
      <c r="G85" s="2">
        <v>153.64000000000001</v>
      </c>
      <c r="H85" s="28">
        <v>1470.0619999999999</v>
      </c>
      <c r="I85" s="26">
        <v>183.7491</v>
      </c>
      <c r="J85" s="26">
        <v>115.81480000000001</v>
      </c>
      <c r="N85" s="26"/>
      <c r="Q85" s="25"/>
      <c r="R85" s="25"/>
      <c r="S85" s="25"/>
      <c r="T85" s="27"/>
    </row>
    <row r="86" spans="1:20" x14ac:dyDescent="0.2">
      <c r="A86">
        <v>73</v>
      </c>
      <c r="B86">
        <v>1</v>
      </c>
      <c r="C86">
        <v>-1.3299999999999999E-2</v>
      </c>
      <c r="D86">
        <v>0</v>
      </c>
      <c r="E86" s="2">
        <v>1466.5100000000002</v>
      </c>
      <c r="F86" s="2">
        <v>174.60999999999999</v>
      </c>
      <c r="G86" s="2">
        <v>153.66</v>
      </c>
      <c r="H86" s="28">
        <v>1477.5601999999999</v>
      </c>
      <c r="I86" s="26">
        <v>185.5951</v>
      </c>
      <c r="J86" s="26">
        <v>109.1499</v>
      </c>
      <c r="N86" s="26"/>
    </row>
    <row r="87" spans="1:20" x14ac:dyDescent="0.2">
      <c r="H87" s="1"/>
      <c r="I87" s="1"/>
      <c r="J87" s="1"/>
    </row>
    <row r="88" spans="1:20" x14ac:dyDescent="0.2">
      <c r="H88" s="1"/>
      <c r="I88" s="1"/>
      <c r="J88" s="1"/>
    </row>
  </sheetData>
  <sortState xmlns:xlrd2="http://schemas.microsoft.com/office/spreadsheetml/2017/richdata2" ref="L73:O87">
    <sortCondition ref="L73:L87"/>
  </sortState>
  <mergeCells count="5">
    <mergeCell ref="E4:G4"/>
    <mergeCell ref="H4:J4"/>
    <mergeCell ref="E63:G63"/>
    <mergeCell ref="H63:J63"/>
    <mergeCell ref="E27:G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87"/>
  <sheetViews>
    <sheetView zoomScale="85" zoomScaleNormal="85" workbookViewId="0"/>
  </sheetViews>
  <sheetFormatPr baseColWidth="10" defaultColWidth="8.83203125" defaultRowHeight="15" x14ac:dyDescent="0.2"/>
  <cols>
    <col min="1" max="1" width="10.6640625" customWidth="1"/>
    <col min="4" max="4" width="9.1640625" style="26"/>
    <col min="5" max="7" width="9.1640625" style="28"/>
    <col min="8" max="10" width="9.1640625" style="1"/>
  </cols>
  <sheetData>
    <row r="1" spans="1:13" x14ac:dyDescent="0.2">
      <c r="A1" t="s">
        <v>57</v>
      </c>
    </row>
    <row r="2" spans="1:13" x14ac:dyDescent="0.2">
      <c r="A2" t="s">
        <v>31</v>
      </c>
    </row>
    <row r="3" spans="1:13" ht="33" thickBot="1" x14ac:dyDescent="0.25">
      <c r="A3" s="48" t="s">
        <v>55</v>
      </c>
      <c r="B3" t="s">
        <v>1</v>
      </c>
      <c r="C3" s="49">
        <v>5.9889999999999999</v>
      </c>
      <c r="D3"/>
      <c r="H3" s="28"/>
      <c r="I3" s="28"/>
      <c r="J3" s="28"/>
      <c r="K3" s="26"/>
      <c r="L3" s="26"/>
      <c r="M3" s="26"/>
    </row>
    <row r="4" spans="1:13" ht="29.25" customHeight="1" x14ac:dyDescent="0.2">
      <c r="A4" s="48" t="s">
        <v>54</v>
      </c>
      <c r="B4" t="s">
        <v>1</v>
      </c>
      <c r="C4" s="49">
        <v>7.0620000000000003</v>
      </c>
      <c r="D4"/>
      <c r="E4" s="56" t="s">
        <v>13</v>
      </c>
      <c r="F4" s="57"/>
      <c r="G4" s="58"/>
      <c r="H4" s="59" t="s">
        <v>14</v>
      </c>
      <c r="I4" s="60"/>
      <c r="J4" s="61"/>
      <c r="K4" s="26"/>
      <c r="L4" s="26"/>
      <c r="M4" s="26"/>
    </row>
    <row r="5" spans="1:13" ht="16" thickBot="1" x14ac:dyDescent="0.25">
      <c r="A5" t="s">
        <v>2</v>
      </c>
      <c r="B5" t="s">
        <v>3</v>
      </c>
      <c r="C5" t="s">
        <v>4</v>
      </c>
      <c r="D5" s="26" t="s">
        <v>5</v>
      </c>
      <c r="E5" s="32" t="s">
        <v>15</v>
      </c>
      <c r="F5" s="33" t="s">
        <v>16</v>
      </c>
      <c r="G5" s="34" t="s">
        <v>17</v>
      </c>
      <c r="H5" s="38" t="s">
        <v>15</v>
      </c>
      <c r="I5" s="33" t="s">
        <v>16</v>
      </c>
      <c r="J5" s="34" t="s">
        <v>17</v>
      </c>
    </row>
    <row r="6" spans="1:13" x14ac:dyDescent="0.2">
      <c r="A6">
        <v>1</v>
      </c>
      <c r="B6">
        <v>1</v>
      </c>
      <c r="C6">
        <v>-1.2914000000000001</v>
      </c>
      <c r="D6" s="26">
        <v>1</v>
      </c>
      <c r="E6" s="29">
        <v>1139.8900000000001</v>
      </c>
      <c r="F6" s="29">
        <v>277.5</v>
      </c>
      <c r="G6" s="29">
        <v>202.47</v>
      </c>
      <c r="H6" s="1">
        <v>1123.0424</v>
      </c>
      <c r="I6" s="1">
        <v>290.76119999999997</v>
      </c>
      <c r="J6" s="1">
        <v>189.98699999999999</v>
      </c>
      <c r="K6" s="30"/>
    </row>
    <row r="7" spans="1:13" x14ac:dyDescent="0.2">
      <c r="A7">
        <v>2</v>
      </c>
      <c r="B7">
        <v>0.83599999999999997</v>
      </c>
      <c r="C7">
        <v>-1.3286</v>
      </c>
      <c r="D7" s="26">
        <v>1</v>
      </c>
      <c r="E7" s="29">
        <v>1135.2140000000002</v>
      </c>
      <c r="F7" s="29">
        <v>277.5</v>
      </c>
      <c r="G7" s="29">
        <v>201.78</v>
      </c>
      <c r="H7" s="1">
        <v>1119.0554999999999</v>
      </c>
      <c r="I7" s="1">
        <v>290.4545</v>
      </c>
      <c r="J7" s="1">
        <v>187.459</v>
      </c>
      <c r="K7" s="30"/>
    </row>
    <row r="8" spans="1:13" x14ac:dyDescent="0.2">
      <c r="A8">
        <v>3</v>
      </c>
      <c r="B8">
        <v>0.63800000000000001</v>
      </c>
      <c r="C8">
        <v>-1.3452</v>
      </c>
      <c r="D8" s="26">
        <v>1</v>
      </c>
      <c r="E8" s="29">
        <v>1129.59051536476</v>
      </c>
      <c r="F8" s="29">
        <v>277.5</v>
      </c>
      <c r="G8" s="29">
        <v>200.76</v>
      </c>
      <c r="H8" s="1">
        <v>1114.3445999999999</v>
      </c>
      <c r="I8" s="1">
        <v>290.0292</v>
      </c>
      <c r="J8" s="1">
        <v>184.25739999999999</v>
      </c>
      <c r="K8" s="30"/>
    </row>
    <row r="9" spans="1:13" x14ac:dyDescent="0.2">
      <c r="A9">
        <v>4</v>
      </c>
      <c r="B9">
        <v>0.40699999999999997</v>
      </c>
      <c r="C9">
        <v>-1.3829</v>
      </c>
      <c r="D9" s="26">
        <v>1</v>
      </c>
      <c r="E9" s="29">
        <v>1123.0226212514394</v>
      </c>
      <c r="F9" s="29">
        <v>277.5</v>
      </c>
      <c r="G9" s="29">
        <v>199.16</v>
      </c>
      <c r="H9" s="1">
        <v>1109.0001999999999</v>
      </c>
      <c r="I9" s="1">
        <v>289.41050000000001</v>
      </c>
      <c r="J9" s="1">
        <v>180.16130000000001</v>
      </c>
      <c r="K9" s="30"/>
    </row>
    <row r="10" spans="1:13" x14ac:dyDescent="0.2">
      <c r="A10">
        <v>5</v>
      </c>
      <c r="B10">
        <v>0.23699999999999999</v>
      </c>
      <c r="C10">
        <v>-1.5011000000000001</v>
      </c>
      <c r="D10" s="26">
        <v>1</v>
      </c>
      <c r="E10" s="29">
        <v>1118.1831203258348</v>
      </c>
      <c r="F10" s="29">
        <v>277.5</v>
      </c>
      <c r="G10" s="29">
        <v>197.48999999999998</v>
      </c>
      <c r="H10" s="1">
        <v>1105.2593999999999</v>
      </c>
      <c r="I10" s="1">
        <v>288.80829999999997</v>
      </c>
      <c r="J10" s="1">
        <v>176.71770000000001</v>
      </c>
      <c r="K10" s="30"/>
    </row>
    <row r="11" spans="1:13" x14ac:dyDescent="0.2">
      <c r="A11">
        <v>6</v>
      </c>
      <c r="B11">
        <v>0.123</v>
      </c>
      <c r="C11">
        <v>-1.4204000000000001</v>
      </c>
      <c r="D11" s="26">
        <v>1</v>
      </c>
      <c r="E11" s="29">
        <v>1114.9567863754319</v>
      </c>
      <c r="F11" s="29">
        <v>277.5</v>
      </c>
      <c r="G11" s="29">
        <v>195.82</v>
      </c>
      <c r="H11" s="1">
        <v>1102.9938</v>
      </c>
      <c r="I11" s="1">
        <v>288.24119999999999</v>
      </c>
      <c r="J11" s="1">
        <v>173.94220000000001</v>
      </c>
      <c r="K11" s="30"/>
    </row>
    <row r="12" spans="1:13" x14ac:dyDescent="0.2">
      <c r="A12">
        <v>7</v>
      </c>
      <c r="B12">
        <v>5.2999999999999999E-2</v>
      </c>
      <c r="C12">
        <v>-1.1974</v>
      </c>
      <c r="D12" s="26">
        <v>1</v>
      </c>
      <c r="E12" s="29">
        <v>1112.9979407626872</v>
      </c>
      <c r="F12" s="29">
        <v>277.5</v>
      </c>
      <c r="G12" s="29">
        <v>194.23</v>
      </c>
      <c r="H12" s="1">
        <v>1101.8441</v>
      </c>
      <c r="I12" s="1">
        <v>287.7251</v>
      </c>
      <c r="J12" s="1">
        <v>171.75559999999999</v>
      </c>
      <c r="K12" s="30"/>
    </row>
    <row r="13" spans="1:13" x14ac:dyDescent="0.2">
      <c r="A13">
        <v>8</v>
      </c>
      <c r="B13">
        <v>2.5000000000000001E-2</v>
      </c>
      <c r="C13">
        <v>-0.81469000000000003</v>
      </c>
      <c r="D13" s="26">
        <v>1</v>
      </c>
      <c r="E13" s="29">
        <v>1112.1913572750864</v>
      </c>
      <c r="F13" s="29">
        <v>277.5</v>
      </c>
      <c r="G13" s="29">
        <v>193.18</v>
      </c>
      <c r="H13" s="1">
        <v>1101.5259000000001</v>
      </c>
      <c r="I13" s="1">
        <v>287.39479999999998</v>
      </c>
      <c r="J13" s="1">
        <v>170.51130000000001</v>
      </c>
      <c r="K13" s="30"/>
    </row>
    <row r="14" spans="1:13" x14ac:dyDescent="0.2">
      <c r="A14">
        <v>9</v>
      </c>
      <c r="B14">
        <v>8.9999999999999993E-3</v>
      </c>
      <c r="C14">
        <v>-0.50919999999999999</v>
      </c>
      <c r="D14" s="26">
        <v>1</v>
      </c>
      <c r="E14" s="29">
        <v>1111.7530303205294</v>
      </c>
      <c r="F14" s="29">
        <v>277.5</v>
      </c>
      <c r="G14" s="29">
        <v>192.31</v>
      </c>
      <c r="H14" s="1">
        <v>1101.4728</v>
      </c>
      <c r="I14" s="1">
        <v>287.12599999999998</v>
      </c>
      <c r="J14" s="1">
        <v>169.57560000000001</v>
      </c>
      <c r="K14" s="30"/>
    </row>
    <row r="15" spans="1:13" x14ac:dyDescent="0.2">
      <c r="A15">
        <v>10</v>
      </c>
      <c r="B15">
        <v>0</v>
      </c>
      <c r="C15">
        <v>-0.20229</v>
      </c>
      <c r="D15" s="26">
        <v>1</v>
      </c>
      <c r="E15" s="29">
        <v>1111.5</v>
      </c>
      <c r="F15" s="29">
        <v>277.5</v>
      </c>
      <c r="G15" s="29">
        <v>191.52999999999997</v>
      </c>
      <c r="H15" s="1">
        <v>1101.5568000000001</v>
      </c>
      <c r="I15" s="1">
        <v>286.88819999999998</v>
      </c>
      <c r="J15" s="1">
        <v>168.7963</v>
      </c>
      <c r="K15" s="30"/>
    </row>
    <row r="16" spans="1:13" ht="16" x14ac:dyDescent="0.2">
      <c r="A16">
        <v>11</v>
      </c>
      <c r="B16">
        <v>1.9E-2</v>
      </c>
      <c r="C16">
        <v>0.41081000000000001</v>
      </c>
      <c r="D16" s="26">
        <v>0</v>
      </c>
      <c r="E16" s="36">
        <v>1112.0284552990674</v>
      </c>
      <c r="F16" s="36">
        <v>277.5</v>
      </c>
      <c r="G16" s="36">
        <v>188.96999999999997</v>
      </c>
      <c r="H16" s="1">
        <v>1103.0624</v>
      </c>
      <c r="I16" s="1">
        <v>286.137</v>
      </c>
      <c r="J16" s="1">
        <v>166.7955</v>
      </c>
      <c r="K16" s="30"/>
    </row>
    <row r="17" spans="1:11" ht="16" x14ac:dyDescent="0.2">
      <c r="A17">
        <v>12</v>
      </c>
      <c r="B17">
        <v>7.4999999999999997E-2</v>
      </c>
      <c r="C17">
        <v>0.41633999999999999</v>
      </c>
      <c r="D17" s="26">
        <v>0</v>
      </c>
      <c r="E17" s="36">
        <v>1113.6138211962696</v>
      </c>
      <c r="F17" s="36">
        <v>277.5</v>
      </c>
      <c r="G17" s="36">
        <v>187.65</v>
      </c>
      <c r="H17" s="1">
        <v>1105.0288</v>
      </c>
      <c r="I17" s="1">
        <v>285.77780000000001</v>
      </c>
      <c r="J17" s="1">
        <v>166.30269999999999</v>
      </c>
      <c r="K17" s="30"/>
    </row>
    <row r="18" spans="1:11" ht="16" x14ac:dyDescent="0.2">
      <c r="A18">
        <v>13</v>
      </c>
      <c r="B18">
        <v>0.16900000000000001</v>
      </c>
      <c r="C18">
        <v>0.31544</v>
      </c>
      <c r="D18" s="26">
        <v>0</v>
      </c>
      <c r="E18" s="36">
        <v>1116.2560976916066</v>
      </c>
      <c r="F18" s="36">
        <v>277.5</v>
      </c>
      <c r="G18" s="36">
        <v>186.14999999999998</v>
      </c>
      <c r="H18" s="1">
        <v>1108.0416</v>
      </c>
      <c r="I18" s="1">
        <v>285.38819999999998</v>
      </c>
      <c r="J18" s="1">
        <v>166.095</v>
      </c>
      <c r="K18" s="30"/>
    </row>
    <row r="19" spans="1:11" ht="16" x14ac:dyDescent="0.2">
      <c r="A19">
        <v>14</v>
      </c>
      <c r="B19">
        <v>0.27700000000000002</v>
      </c>
      <c r="C19">
        <v>3.5729999999999998E-2</v>
      </c>
      <c r="D19" s="26">
        <v>0</v>
      </c>
      <c r="E19" s="36">
        <v>1119.7717461296306</v>
      </c>
      <c r="F19" s="36">
        <v>277.5</v>
      </c>
      <c r="G19" s="36">
        <v>184.49</v>
      </c>
      <c r="H19" s="1">
        <v>1111.9016999999999</v>
      </c>
      <c r="I19" s="1">
        <v>284.96949999999998</v>
      </c>
      <c r="J19" s="1">
        <v>166.10310000000001</v>
      </c>
      <c r="K19" s="30"/>
    </row>
    <row r="20" spans="1:11" ht="16" x14ac:dyDescent="0.2">
      <c r="A20">
        <v>15</v>
      </c>
      <c r="B20">
        <v>0.29199999999999998</v>
      </c>
      <c r="C20">
        <v>0.27944000000000002</v>
      </c>
      <c r="D20" s="26">
        <v>0</v>
      </c>
      <c r="E20" s="36">
        <v>1121.2729148716749</v>
      </c>
      <c r="F20" s="36">
        <v>277.5</v>
      </c>
      <c r="G20" s="36">
        <v>183.87</v>
      </c>
      <c r="H20" s="1">
        <v>1113.5155999999999</v>
      </c>
      <c r="I20" s="1">
        <v>284.81709999999998</v>
      </c>
      <c r="J20" s="1">
        <v>166.1842</v>
      </c>
      <c r="K20" s="30"/>
    </row>
    <row r="21" spans="1:11" x14ac:dyDescent="0.2">
      <c r="A21">
        <v>16</v>
      </c>
      <c r="B21">
        <v>0.34499999999999997</v>
      </c>
      <c r="C21">
        <v>0.191</v>
      </c>
      <c r="D21" s="26">
        <v>0</v>
      </c>
      <c r="E21" s="29">
        <v>1119.3</v>
      </c>
      <c r="F21" s="29">
        <v>277.5</v>
      </c>
      <c r="G21" s="29">
        <v>186.6</v>
      </c>
      <c r="H21" s="1">
        <v>1110.6306</v>
      </c>
      <c r="I21" s="1">
        <v>285.58800000000002</v>
      </c>
      <c r="J21" s="1">
        <v>167.73859999999999</v>
      </c>
      <c r="K21" s="30"/>
    </row>
    <row r="22" spans="1:11" x14ac:dyDescent="0.2">
      <c r="A22">
        <v>17</v>
      </c>
      <c r="B22">
        <v>0.35799999999999998</v>
      </c>
      <c r="C22">
        <v>9.2079999999999995E-2</v>
      </c>
      <c r="D22" s="26">
        <v>0</v>
      </c>
      <c r="E22" s="29">
        <v>1121.6399067012667</v>
      </c>
      <c r="F22" s="29">
        <v>277.5</v>
      </c>
      <c r="G22" s="29">
        <v>192.26</v>
      </c>
      <c r="H22" s="1">
        <v>1110.5003999999999</v>
      </c>
      <c r="I22" s="1">
        <v>287.32490000000001</v>
      </c>
      <c r="J22" s="1">
        <v>173.6103</v>
      </c>
      <c r="K22" s="30"/>
    </row>
    <row r="23" spans="1:11" x14ac:dyDescent="0.2">
      <c r="A23">
        <v>18</v>
      </c>
      <c r="B23">
        <v>0.52800000000000002</v>
      </c>
      <c r="C23">
        <v>9.7650000000000001E-2</v>
      </c>
      <c r="D23" s="26">
        <v>0</v>
      </c>
      <c r="E23" s="29">
        <v>1126.4794076268713</v>
      </c>
      <c r="F23" s="29">
        <v>277.5</v>
      </c>
      <c r="G23" s="29">
        <v>195.97000000000003</v>
      </c>
      <c r="H23" s="1">
        <v>1113.4259999999999</v>
      </c>
      <c r="I23" s="1">
        <v>288.53480000000002</v>
      </c>
      <c r="J23" s="1">
        <v>178.82239999999999</v>
      </c>
      <c r="K23" s="30"/>
    </row>
    <row r="24" spans="1:11" x14ac:dyDescent="0.2">
      <c r="A24">
        <v>19</v>
      </c>
      <c r="B24">
        <v>0.76500000000000001</v>
      </c>
      <c r="C24">
        <v>7.6749999999999999E-2</v>
      </c>
      <c r="D24" s="26">
        <v>0</v>
      </c>
      <c r="E24" s="29">
        <v>1133.21</v>
      </c>
      <c r="F24" s="29">
        <v>277.5</v>
      </c>
      <c r="G24" s="29">
        <v>199.62</v>
      </c>
      <c r="H24" s="1">
        <v>1118.0971999999999</v>
      </c>
      <c r="I24" s="1">
        <v>289.76769999999999</v>
      </c>
      <c r="J24" s="1">
        <v>184.76169999999999</v>
      </c>
      <c r="K24" s="30"/>
    </row>
    <row r="25" spans="1:11" x14ac:dyDescent="0.2">
      <c r="A25">
        <v>20</v>
      </c>
      <c r="B25">
        <v>0.97799999999999998</v>
      </c>
      <c r="C25">
        <v>0.12609000000000001</v>
      </c>
      <c r="D25" s="26">
        <v>0</v>
      </c>
      <c r="E25" s="29">
        <v>1139.2554</v>
      </c>
      <c r="F25" s="29">
        <v>277.5</v>
      </c>
      <c r="G25" s="29">
        <v>201.78</v>
      </c>
      <c r="H25" s="1">
        <v>1122.7443000000001</v>
      </c>
      <c r="I25" s="1">
        <v>290.54199999999997</v>
      </c>
      <c r="J25" s="1">
        <v>189.12899999999999</v>
      </c>
      <c r="K25" s="30"/>
    </row>
    <row r="27" spans="1:11" ht="16" thickBot="1" x14ac:dyDescent="0.25">
      <c r="A27" t="s">
        <v>30</v>
      </c>
    </row>
    <row r="28" spans="1:11" ht="15" customHeight="1" x14ac:dyDescent="0.2">
      <c r="A28" s="48" t="s">
        <v>54</v>
      </c>
      <c r="B28" t="s">
        <v>1</v>
      </c>
      <c r="C28" s="49">
        <v>7.0620000000000003</v>
      </c>
      <c r="E28" s="56" t="s">
        <v>50</v>
      </c>
      <c r="F28" s="57"/>
      <c r="G28" s="58"/>
      <c r="H28" s="39"/>
      <c r="I28" s="39"/>
      <c r="J28" s="39"/>
    </row>
    <row r="29" spans="1:11" ht="16" thickBot="1" x14ac:dyDescent="0.25">
      <c r="A29" t="s">
        <v>2</v>
      </c>
      <c r="B29" t="s">
        <v>3</v>
      </c>
      <c r="C29" t="s">
        <v>4</v>
      </c>
      <c r="D29" s="26" t="s">
        <v>5</v>
      </c>
      <c r="E29" s="32" t="s">
        <v>15</v>
      </c>
      <c r="F29" s="33" t="s">
        <v>16</v>
      </c>
      <c r="G29" s="34" t="s">
        <v>17</v>
      </c>
      <c r="H29" s="40"/>
      <c r="I29" s="40"/>
      <c r="J29" s="40"/>
    </row>
    <row r="30" spans="1:11" x14ac:dyDescent="0.2">
      <c r="A30">
        <v>21</v>
      </c>
      <c r="B30">
        <v>0.87</v>
      </c>
      <c r="C30">
        <v>-1.2566999999999999</v>
      </c>
      <c r="D30" s="26">
        <v>1</v>
      </c>
      <c r="E30" s="29">
        <v>1436.29</v>
      </c>
      <c r="F30" s="29">
        <v>277.51</v>
      </c>
      <c r="G30" s="29">
        <v>183.84</v>
      </c>
      <c r="H30" s="2"/>
      <c r="I30" s="2"/>
      <c r="J30" s="2"/>
      <c r="K30" s="30"/>
    </row>
    <row r="31" spans="1:11" x14ac:dyDescent="0.2">
      <c r="A31">
        <v>22</v>
      </c>
      <c r="B31">
        <v>0.84399999999999997</v>
      </c>
      <c r="C31">
        <v>-1.2313000000000001</v>
      </c>
      <c r="D31" s="26">
        <v>1</v>
      </c>
      <c r="E31" s="29">
        <v>1426.49</v>
      </c>
      <c r="F31" s="29">
        <v>277.52</v>
      </c>
      <c r="G31" s="29">
        <v>185.26</v>
      </c>
      <c r="H31" s="2"/>
      <c r="I31" s="2"/>
      <c r="J31" s="2"/>
      <c r="K31" s="30"/>
    </row>
    <row r="32" spans="1:11" x14ac:dyDescent="0.2">
      <c r="A32">
        <v>23</v>
      </c>
      <c r="B32">
        <v>0.81799999999999995</v>
      </c>
      <c r="C32">
        <v>-1.1273</v>
      </c>
      <c r="D32" s="26">
        <v>1</v>
      </c>
      <c r="E32" s="29">
        <v>1416.77</v>
      </c>
      <c r="F32" s="29">
        <v>277.5</v>
      </c>
      <c r="G32" s="29">
        <v>186.66</v>
      </c>
      <c r="H32" s="2"/>
      <c r="I32" s="2"/>
      <c r="J32" s="2"/>
      <c r="K32" s="30"/>
    </row>
    <row r="33" spans="1:11" x14ac:dyDescent="0.2">
      <c r="A33">
        <v>24</v>
      </c>
      <c r="B33">
        <v>0.79100000000000004</v>
      </c>
      <c r="C33">
        <v>-1.0328999999999999</v>
      </c>
      <c r="D33" s="26">
        <v>1</v>
      </c>
      <c r="E33" s="29">
        <v>1406.9</v>
      </c>
      <c r="F33" s="29">
        <v>277.52</v>
      </c>
      <c r="G33" s="29">
        <v>188.12</v>
      </c>
      <c r="H33" s="2"/>
      <c r="I33" s="2"/>
      <c r="J33" s="2"/>
      <c r="K33" s="30"/>
    </row>
    <row r="34" spans="1:11" x14ac:dyDescent="0.2">
      <c r="A34">
        <v>25</v>
      </c>
      <c r="B34">
        <v>0.73899999999999999</v>
      </c>
      <c r="C34">
        <v>-0.99226999999999999</v>
      </c>
      <c r="D34" s="26">
        <v>1</v>
      </c>
      <c r="E34" s="29">
        <v>1387.3500000000001</v>
      </c>
      <c r="F34" s="29">
        <v>277.39</v>
      </c>
      <c r="G34" s="29">
        <v>190.9</v>
      </c>
      <c r="H34" s="2"/>
      <c r="I34" s="2"/>
      <c r="J34" s="2"/>
      <c r="K34" s="30"/>
    </row>
    <row r="35" spans="1:11" x14ac:dyDescent="0.2">
      <c r="A35">
        <v>26</v>
      </c>
      <c r="B35">
        <v>0.66</v>
      </c>
      <c r="C35">
        <v>-0.97811999999999999</v>
      </c>
      <c r="D35" s="26">
        <v>1</v>
      </c>
      <c r="E35" s="29">
        <v>1357.8600000000001</v>
      </c>
      <c r="F35" s="29">
        <v>277.40999999999997</v>
      </c>
      <c r="G35" s="29">
        <v>194.73</v>
      </c>
      <c r="H35" s="2"/>
      <c r="I35" s="2"/>
      <c r="J35" s="2"/>
      <c r="K35" s="30"/>
    </row>
    <row r="36" spans="1:11" x14ac:dyDescent="0.2">
      <c r="A36">
        <v>27</v>
      </c>
      <c r="B36">
        <v>0.55500000000000005</v>
      </c>
      <c r="C36">
        <v>-0.98279000000000005</v>
      </c>
      <c r="D36" s="26">
        <v>1</v>
      </c>
      <c r="E36" s="29">
        <v>1318.64</v>
      </c>
      <c r="F36" s="29">
        <v>277.51</v>
      </c>
      <c r="G36" s="29">
        <v>198.99</v>
      </c>
      <c r="H36" s="2"/>
      <c r="I36" s="2"/>
      <c r="J36" s="2"/>
      <c r="K36" s="30"/>
    </row>
    <row r="37" spans="1:11" x14ac:dyDescent="0.2">
      <c r="A37">
        <v>28</v>
      </c>
      <c r="B37">
        <v>0.47099999999999997</v>
      </c>
      <c r="C37">
        <v>-1.0061</v>
      </c>
      <c r="D37" s="26">
        <v>1</v>
      </c>
      <c r="E37" s="29">
        <v>1287.22</v>
      </c>
      <c r="F37" s="29">
        <v>277.45</v>
      </c>
      <c r="G37" s="29">
        <v>201.8</v>
      </c>
      <c r="H37" s="2"/>
      <c r="I37" s="2"/>
      <c r="J37" s="2"/>
      <c r="K37" s="30"/>
    </row>
    <row r="38" spans="1:11" x14ac:dyDescent="0.2">
      <c r="A38">
        <v>29</v>
      </c>
      <c r="B38">
        <v>0.38700000000000001</v>
      </c>
      <c r="C38">
        <v>-1.0595000000000001</v>
      </c>
      <c r="D38" s="26">
        <v>1</v>
      </c>
      <c r="E38" s="29">
        <v>1255.9099999999999</v>
      </c>
      <c r="F38" s="29">
        <v>277.45</v>
      </c>
      <c r="G38" s="29">
        <v>203.99</v>
      </c>
      <c r="H38" s="2"/>
      <c r="I38" s="2"/>
      <c r="J38" s="2"/>
      <c r="K38" s="30"/>
    </row>
    <row r="39" spans="1:11" x14ac:dyDescent="0.2">
      <c r="A39">
        <v>30</v>
      </c>
      <c r="B39">
        <v>0.30299999999999999</v>
      </c>
      <c r="C39">
        <v>-1.1707000000000001</v>
      </c>
      <c r="D39" s="26">
        <v>1</v>
      </c>
      <c r="E39" s="29">
        <v>1224.6099999999999</v>
      </c>
      <c r="F39" s="29">
        <v>277.51</v>
      </c>
      <c r="G39" s="29">
        <v>205.33999999999997</v>
      </c>
      <c r="H39" s="2"/>
      <c r="I39" s="2"/>
      <c r="J39" s="2"/>
      <c r="K39" s="30"/>
    </row>
    <row r="40" spans="1:11" x14ac:dyDescent="0.2">
      <c r="A40">
        <v>31</v>
      </c>
      <c r="B40">
        <v>0.214</v>
      </c>
      <c r="C40">
        <v>-1.3539000000000001</v>
      </c>
      <c r="D40" s="26">
        <v>1</v>
      </c>
      <c r="E40" s="29">
        <v>1191.29</v>
      </c>
      <c r="F40" s="29">
        <v>277.49</v>
      </c>
      <c r="G40" s="29">
        <v>205.57</v>
      </c>
      <c r="H40" s="2"/>
      <c r="I40" s="2"/>
      <c r="J40" s="2"/>
      <c r="K40" s="30"/>
    </row>
    <row r="41" spans="1:11" x14ac:dyDescent="0.2">
      <c r="A41">
        <v>32</v>
      </c>
      <c r="B41">
        <v>0.16700000000000001</v>
      </c>
      <c r="C41">
        <v>-1.603</v>
      </c>
      <c r="D41" s="26">
        <v>1</v>
      </c>
      <c r="E41" s="29">
        <v>1173.6499999999999</v>
      </c>
      <c r="F41" s="29">
        <v>277.5</v>
      </c>
      <c r="G41" s="29">
        <v>205.19</v>
      </c>
      <c r="H41" s="2"/>
      <c r="I41" s="2"/>
      <c r="J41" s="2"/>
      <c r="K41" s="30"/>
    </row>
    <row r="42" spans="1:11" x14ac:dyDescent="0.2">
      <c r="A42">
        <v>33</v>
      </c>
      <c r="B42">
        <v>0.13700000000000001</v>
      </c>
      <c r="C42">
        <v>-1.7867999999999999</v>
      </c>
      <c r="D42" s="26">
        <v>1</v>
      </c>
      <c r="E42" s="29">
        <v>1162.74</v>
      </c>
      <c r="F42" s="29">
        <v>277.26</v>
      </c>
      <c r="G42" s="29">
        <v>204.60999999999999</v>
      </c>
      <c r="H42" s="2"/>
      <c r="I42" s="2"/>
      <c r="J42" s="2"/>
      <c r="K42" s="30"/>
    </row>
    <row r="43" spans="1:11" x14ac:dyDescent="0.2">
      <c r="A43">
        <v>34</v>
      </c>
      <c r="B43">
        <v>0.11600000000000001</v>
      </c>
      <c r="C43">
        <v>-2.1400999999999999</v>
      </c>
      <c r="D43" s="26">
        <v>1</v>
      </c>
      <c r="E43" s="29">
        <v>1154.82</v>
      </c>
      <c r="F43" s="29">
        <v>277.33</v>
      </c>
      <c r="G43" s="29">
        <v>204.02999999999997</v>
      </c>
      <c r="H43" s="2"/>
      <c r="I43" s="2"/>
      <c r="J43" s="2"/>
      <c r="K43" s="30"/>
    </row>
    <row r="44" spans="1:11" x14ac:dyDescent="0.2">
      <c r="A44">
        <v>35</v>
      </c>
      <c r="B44">
        <v>0.09</v>
      </c>
      <c r="C44">
        <v>-3.0985</v>
      </c>
      <c r="D44" s="26">
        <v>1</v>
      </c>
      <c r="E44" s="29">
        <v>1145.08</v>
      </c>
      <c r="F44" s="29">
        <v>277.28999999999996</v>
      </c>
      <c r="G44" s="29">
        <v>203.05</v>
      </c>
      <c r="H44" s="2"/>
      <c r="I44" s="2"/>
      <c r="J44" s="2"/>
      <c r="K44" s="30"/>
    </row>
    <row r="45" spans="1:11" x14ac:dyDescent="0.2">
      <c r="A45">
        <v>36</v>
      </c>
      <c r="B45">
        <v>6.7000000000000004E-2</v>
      </c>
      <c r="C45">
        <v>-3.3485999999999998</v>
      </c>
      <c r="D45" s="26">
        <v>1</v>
      </c>
      <c r="E45" s="29">
        <v>1136.45</v>
      </c>
      <c r="F45" s="29">
        <v>277.26</v>
      </c>
      <c r="G45" s="29">
        <v>200.79999999999998</v>
      </c>
      <c r="H45" s="2"/>
      <c r="I45" s="2"/>
      <c r="J45" s="2"/>
      <c r="K45" s="30"/>
    </row>
    <row r="46" spans="1:11" x14ac:dyDescent="0.2">
      <c r="A46">
        <v>37</v>
      </c>
      <c r="B46">
        <v>5.0999999999999997E-2</v>
      </c>
      <c r="C46">
        <v>-2.9462000000000002</v>
      </c>
      <c r="D46" s="26">
        <v>1</v>
      </c>
      <c r="E46" s="29">
        <v>1130.47</v>
      </c>
      <c r="F46" s="29">
        <v>277.36</v>
      </c>
      <c r="G46" s="29">
        <v>197.98</v>
      </c>
      <c r="H46" s="2"/>
      <c r="I46" s="2"/>
      <c r="J46" s="2"/>
      <c r="K46" s="30"/>
    </row>
    <row r="47" spans="1:11" x14ac:dyDescent="0.2">
      <c r="A47">
        <v>38</v>
      </c>
      <c r="B47">
        <v>3.7999999999999999E-2</v>
      </c>
      <c r="C47">
        <v>-2.6762000000000001</v>
      </c>
      <c r="D47" s="26">
        <v>1</v>
      </c>
      <c r="E47" s="29">
        <v>1125.79</v>
      </c>
      <c r="F47" s="29">
        <v>277.33</v>
      </c>
      <c r="G47" s="29">
        <v>194.94</v>
      </c>
      <c r="H47" s="2"/>
      <c r="I47" s="2"/>
      <c r="J47" s="2"/>
      <c r="K47" s="30"/>
    </row>
    <row r="48" spans="1:11" x14ac:dyDescent="0.2">
      <c r="A48">
        <v>39</v>
      </c>
      <c r="B48">
        <v>3.1E-2</v>
      </c>
      <c r="C48">
        <v>-2.0400999999999998</v>
      </c>
      <c r="D48" s="26">
        <v>1</v>
      </c>
      <c r="E48" s="29">
        <v>1123</v>
      </c>
      <c r="F48" s="29">
        <v>277.31</v>
      </c>
      <c r="G48" s="29">
        <v>192.39000000000001</v>
      </c>
      <c r="H48" s="2"/>
      <c r="I48" s="2"/>
      <c r="J48" s="2"/>
      <c r="K48" s="30"/>
    </row>
    <row r="49" spans="1:11" x14ac:dyDescent="0.2">
      <c r="A49" s="26">
        <v>40</v>
      </c>
      <c r="B49" s="26">
        <v>2.4E-2</v>
      </c>
      <c r="C49">
        <v>-1.1397999999999999</v>
      </c>
      <c r="D49" s="26">
        <v>1</v>
      </c>
      <c r="E49" s="29">
        <v>1120.5</v>
      </c>
      <c r="F49" s="29">
        <v>277.8</v>
      </c>
      <c r="G49" s="29">
        <v>186.79</v>
      </c>
      <c r="H49" s="2"/>
      <c r="I49" s="2"/>
      <c r="J49" s="2"/>
      <c r="K49" s="30"/>
    </row>
    <row r="50" spans="1:11" x14ac:dyDescent="0.2">
      <c r="A50" s="26">
        <v>41</v>
      </c>
      <c r="B50" s="26">
        <v>2.9000000000000001E-2</v>
      </c>
      <c r="C50">
        <v>0.10098</v>
      </c>
      <c r="D50" s="26">
        <v>0</v>
      </c>
      <c r="E50" s="29">
        <v>1122.3399999999999</v>
      </c>
      <c r="F50" s="29">
        <v>277.5</v>
      </c>
      <c r="G50" s="29">
        <v>183.49</v>
      </c>
      <c r="H50" s="2"/>
      <c r="I50" s="2"/>
      <c r="J50" s="2"/>
      <c r="K50" s="30"/>
    </row>
    <row r="51" spans="1:11" x14ac:dyDescent="0.2">
      <c r="A51" s="26">
        <v>42</v>
      </c>
      <c r="B51" s="26">
        <v>6.2E-2</v>
      </c>
      <c r="C51">
        <v>0.66908000000000001</v>
      </c>
      <c r="D51" s="26">
        <v>0</v>
      </c>
      <c r="E51" s="29">
        <v>1134.5</v>
      </c>
      <c r="F51" s="29">
        <v>277.49</v>
      </c>
      <c r="G51" s="29">
        <v>179.43</v>
      </c>
      <c r="H51" s="2"/>
      <c r="I51" s="2"/>
      <c r="J51" s="2"/>
      <c r="K51" s="30"/>
    </row>
    <row r="52" spans="1:11" x14ac:dyDescent="0.2">
      <c r="A52">
        <v>43</v>
      </c>
      <c r="B52">
        <v>0.114</v>
      </c>
      <c r="C52">
        <v>0.50155000000000005</v>
      </c>
      <c r="D52" s="26">
        <v>0</v>
      </c>
      <c r="E52" s="29">
        <v>1154.0900000000001</v>
      </c>
      <c r="F52" s="29">
        <v>277.49</v>
      </c>
      <c r="G52" s="29">
        <v>174.25</v>
      </c>
      <c r="H52" s="2"/>
      <c r="I52" s="2"/>
      <c r="J52" s="2"/>
      <c r="K52" s="30"/>
    </row>
    <row r="53" spans="1:11" x14ac:dyDescent="0.2">
      <c r="A53">
        <v>44</v>
      </c>
      <c r="B53">
        <v>0.251</v>
      </c>
      <c r="C53">
        <v>0.33221000000000001</v>
      </c>
      <c r="D53" s="26">
        <v>0</v>
      </c>
      <c r="E53" s="29">
        <v>1205.03</v>
      </c>
      <c r="F53" s="29">
        <v>277.37</v>
      </c>
      <c r="G53" s="29">
        <v>165.10000000000002</v>
      </c>
      <c r="H53" s="2"/>
      <c r="I53" s="2"/>
      <c r="J53" s="2"/>
      <c r="K53" s="30"/>
    </row>
    <row r="54" spans="1:11" x14ac:dyDescent="0.2">
      <c r="A54">
        <v>45</v>
      </c>
      <c r="B54">
        <v>0.38700000000000001</v>
      </c>
      <c r="C54">
        <v>0.28309000000000001</v>
      </c>
      <c r="D54" s="26">
        <v>0</v>
      </c>
      <c r="E54" s="29">
        <v>1255.98</v>
      </c>
      <c r="F54" s="29">
        <v>277.3</v>
      </c>
      <c r="G54" s="29">
        <v>161.23999999999998</v>
      </c>
      <c r="H54" s="2"/>
      <c r="I54" s="2"/>
      <c r="J54" s="2"/>
      <c r="K54" s="30"/>
    </row>
    <row r="55" spans="1:11" x14ac:dyDescent="0.2">
      <c r="A55">
        <v>46</v>
      </c>
      <c r="B55">
        <v>0.52400000000000002</v>
      </c>
      <c r="C55">
        <v>0.31162000000000001</v>
      </c>
      <c r="D55" s="26">
        <v>0</v>
      </c>
      <c r="E55" s="29">
        <v>1306.9399999999998</v>
      </c>
      <c r="F55" s="29">
        <v>277.33</v>
      </c>
      <c r="G55" s="29">
        <v>161.72999999999999</v>
      </c>
      <c r="H55" s="2"/>
      <c r="I55" s="2"/>
      <c r="J55" s="2"/>
      <c r="K55" s="30"/>
    </row>
    <row r="56" spans="1:11" x14ac:dyDescent="0.2">
      <c r="A56">
        <v>47</v>
      </c>
      <c r="B56">
        <v>0.66</v>
      </c>
      <c r="C56">
        <v>0.4264</v>
      </c>
      <c r="D56" s="26">
        <v>0</v>
      </c>
      <c r="E56" s="29">
        <v>1357.84</v>
      </c>
      <c r="F56" s="29">
        <v>277.43</v>
      </c>
      <c r="G56" s="29">
        <v>165.54</v>
      </c>
      <c r="H56" s="2"/>
      <c r="I56" s="2"/>
      <c r="J56" s="2"/>
      <c r="K56" s="30"/>
    </row>
    <row r="57" spans="1:11" x14ac:dyDescent="0.2">
      <c r="A57">
        <v>48</v>
      </c>
      <c r="B57">
        <v>0.80300000000000005</v>
      </c>
      <c r="C57">
        <v>0.58445000000000003</v>
      </c>
      <c r="D57" s="26">
        <v>0</v>
      </c>
      <c r="E57" s="29">
        <v>1411.27</v>
      </c>
      <c r="F57" s="29">
        <v>277.5</v>
      </c>
      <c r="G57" s="29">
        <v>171.56</v>
      </c>
      <c r="H57" s="2"/>
      <c r="I57" s="2"/>
      <c r="J57" s="2"/>
      <c r="K57" s="30"/>
    </row>
    <row r="58" spans="1:11" x14ac:dyDescent="0.2">
      <c r="A58">
        <v>49</v>
      </c>
      <c r="B58">
        <v>0.80300000000000005</v>
      </c>
      <c r="C58">
        <v>0.5917</v>
      </c>
      <c r="D58" s="26">
        <v>0</v>
      </c>
      <c r="E58" s="29">
        <v>1411.39</v>
      </c>
      <c r="F58" s="29">
        <v>277.49</v>
      </c>
      <c r="G58" s="29">
        <v>174.08999999999997</v>
      </c>
      <c r="H58" s="2"/>
      <c r="I58" s="2"/>
      <c r="J58" s="2"/>
      <c r="K58" s="30"/>
    </row>
    <row r="59" spans="1:11" x14ac:dyDescent="0.2">
      <c r="A59">
        <v>50</v>
      </c>
      <c r="B59">
        <v>0.84</v>
      </c>
      <c r="C59">
        <v>0.56815000000000004</v>
      </c>
      <c r="D59" s="26">
        <v>0</v>
      </c>
      <c r="E59" s="29">
        <v>1425.06</v>
      </c>
      <c r="F59" s="29">
        <v>277.5</v>
      </c>
      <c r="G59" s="29">
        <v>183.09</v>
      </c>
      <c r="H59" s="2"/>
      <c r="I59" s="2"/>
      <c r="J59" s="2"/>
      <c r="K59" s="30"/>
    </row>
    <row r="60" spans="1:11" x14ac:dyDescent="0.2">
      <c r="A60">
        <v>51</v>
      </c>
      <c r="B60">
        <v>0.877</v>
      </c>
      <c r="C60">
        <v>0.64725999999999995</v>
      </c>
      <c r="D60" s="26">
        <v>0</v>
      </c>
      <c r="E60" s="29">
        <v>1438.8200000000002</v>
      </c>
      <c r="F60" s="29">
        <v>277.5</v>
      </c>
      <c r="G60" s="29">
        <v>182.86</v>
      </c>
      <c r="H60" s="2"/>
      <c r="I60" s="2"/>
      <c r="J60" s="2"/>
      <c r="K60" s="30"/>
    </row>
    <row r="61" spans="1:11" x14ac:dyDescent="0.2">
      <c r="A61">
        <v>52</v>
      </c>
      <c r="B61">
        <v>0.88600000000000001</v>
      </c>
      <c r="C61">
        <v>0.40801999999999999</v>
      </c>
      <c r="D61" s="26">
        <v>0</v>
      </c>
      <c r="E61" s="29">
        <v>1442.26</v>
      </c>
      <c r="F61" s="29">
        <v>277.5</v>
      </c>
      <c r="G61" s="29">
        <v>182.63000000000002</v>
      </c>
      <c r="H61" s="2"/>
      <c r="I61" s="2"/>
      <c r="J61" s="2"/>
      <c r="K61" s="30"/>
    </row>
    <row r="63" spans="1:11" ht="16" thickBot="1" x14ac:dyDescent="0.25">
      <c r="A63" t="s">
        <v>29</v>
      </c>
    </row>
    <row r="64" spans="1:11" ht="21.75" customHeight="1" x14ac:dyDescent="0.2">
      <c r="A64" s="48" t="s">
        <v>54</v>
      </c>
      <c r="B64" t="s">
        <v>1</v>
      </c>
      <c r="C64" s="49">
        <v>7.0620000000000003</v>
      </c>
      <c r="E64" s="56" t="s">
        <v>13</v>
      </c>
      <c r="F64" s="57"/>
      <c r="G64" s="58"/>
      <c r="H64" s="59" t="s">
        <v>14</v>
      </c>
      <c r="I64" s="60"/>
      <c r="J64" s="61"/>
    </row>
    <row r="65" spans="1:10" ht="16" thickBot="1" x14ac:dyDescent="0.25">
      <c r="A65" t="s">
        <v>2</v>
      </c>
      <c r="B65" t="s">
        <v>3</v>
      </c>
      <c r="C65" t="s">
        <v>4</v>
      </c>
      <c r="D65" s="26" t="s">
        <v>5</v>
      </c>
      <c r="E65" s="32" t="s">
        <v>15</v>
      </c>
      <c r="F65" s="33" t="s">
        <v>16</v>
      </c>
      <c r="G65" s="34" t="s">
        <v>17</v>
      </c>
      <c r="H65" s="38" t="s">
        <v>15</v>
      </c>
      <c r="I65" s="33" t="s">
        <v>16</v>
      </c>
      <c r="J65" s="34" t="s">
        <v>17</v>
      </c>
    </row>
    <row r="66" spans="1:10" x14ac:dyDescent="0.2">
      <c r="A66">
        <v>53</v>
      </c>
      <c r="B66">
        <v>1</v>
      </c>
      <c r="C66">
        <v>-0.22767000000000001</v>
      </c>
      <c r="D66" s="26">
        <v>1</v>
      </c>
      <c r="E66" s="29">
        <v>1484.86</v>
      </c>
      <c r="F66" s="29">
        <v>277.69</v>
      </c>
      <c r="G66" s="29">
        <v>175.85999999999999</v>
      </c>
      <c r="H66" s="1">
        <v>1498.4341999999999</v>
      </c>
      <c r="I66">
        <v>288.1927</v>
      </c>
      <c r="J66">
        <v>131.35499999999999</v>
      </c>
    </row>
    <row r="67" spans="1:10" x14ac:dyDescent="0.2">
      <c r="A67">
        <v>54</v>
      </c>
      <c r="B67">
        <v>0.95699999999999996</v>
      </c>
      <c r="C67">
        <v>-0.29193999999999998</v>
      </c>
      <c r="D67" s="26">
        <v>1</v>
      </c>
      <c r="E67" s="29">
        <v>1481.71</v>
      </c>
      <c r="F67" s="29">
        <v>277.49</v>
      </c>
      <c r="G67" s="29">
        <v>176.62</v>
      </c>
      <c r="H67" s="1">
        <v>1496.6478999999999</v>
      </c>
      <c r="I67">
        <v>287.3954</v>
      </c>
      <c r="J67">
        <v>133.946</v>
      </c>
    </row>
    <row r="68" spans="1:10" x14ac:dyDescent="0.2">
      <c r="A68">
        <v>55</v>
      </c>
      <c r="B68">
        <v>0.874</v>
      </c>
      <c r="C68">
        <v>-0.35537000000000002</v>
      </c>
      <c r="D68" s="26">
        <v>1</v>
      </c>
      <c r="E68" s="29">
        <v>1475.6299999999999</v>
      </c>
      <c r="F68" s="29">
        <v>277.45999999999998</v>
      </c>
      <c r="G68" s="29">
        <v>177.83</v>
      </c>
      <c r="H68" s="1">
        <v>1493.0006000000001</v>
      </c>
      <c r="I68">
        <v>286.22669999999999</v>
      </c>
      <c r="J68">
        <v>138.82079999999999</v>
      </c>
    </row>
    <row r="69" spans="1:10" x14ac:dyDescent="0.2">
      <c r="A69">
        <v>56</v>
      </c>
      <c r="B69">
        <v>0.79</v>
      </c>
      <c r="C69">
        <v>-0.42203000000000002</v>
      </c>
      <c r="D69" s="26">
        <v>1</v>
      </c>
      <c r="E69" s="29">
        <v>1469.5500000000002</v>
      </c>
      <c r="F69" s="29">
        <v>277.48</v>
      </c>
      <c r="G69" s="29">
        <v>178.90999999999997</v>
      </c>
      <c r="H69" s="1">
        <v>1489.2619999999999</v>
      </c>
      <c r="I69">
        <v>285.11750000000001</v>
      </c>
      <c r="J69">
        <v>143.6087</v>
      </c>
    </row>
    <row r="70" spans="1:10" x14ac:dyDescent="0.2">
      <c r="A70">
        <v>57</v>
      </c>
      <c r="B70">
        <v>0.66500000000000004</v>
      </c>
      <c r="C70">
        <v>-0.51088999999999996</v>
      </c>
      <c r="D70" s="26">
        <v>1</v>
      </c>
      <c r="E70" s="29">
        <v>1460.38</v>
      </c>
      <c r="F70" s="29">
        <v>277.40999999999997</v>
      </c>
      <c r="G70" s="29">
        <v>180.33999999999997</v>
      </c>
      <c r="H70" s="1">
        <v>1483.4963</v>
      </c>
      <c r="I70">
        <v>283.36200000000002</v>
      </c>
      <c r="J70">
        <v>150.66659999999999</v>
      </c>
    </row>
    <row r="71" spans="1:10" x14ac:dyDescent="0.2">
      <c r="A71">
        <v>58</v>
      </c>
      <c r="B71">
        <v>0.56599999999999995</v>
      </c>
      <c r="C71">
        <v>-0.53366999999999998</v>
      </c>
      <c r="D71" s="26">
        <v>1</v>
      </c>
      <c r="E71" s="29">
        <v>1453.1399999999999</v>
      </c>
      <c r="F71" s="29">
        <v>277.39</v>
      </c>
      <c r="G71" s="29">
        <v>181.40999999999997</v>
      </c>
      <c r="H71" s="1">
        <v>1478.9016999999999</v>
      </c>
      <c r="I71">
        <v>282.01530000000002</v>
      </c>
      <c r="J71">
        <v>156.202</v>
      </c>
    </row>
    <row r="72" spans="1:10" x14ac:dyDescent="0.2">
      <c r="A72">
        <v>59</v>
      </c>
      <c r="B72">
        <v>0.41699999999999998</v>
      </c>
      <c r="C72">
        <v>-0.56862000000000001</v>
      </c>
      <c r="D72" s="26">
        <v>1</v>
      </c>
      <c r="E72" s="29">
        <v>1442.26</v>
      </c>
      <c r="F72" s="29">
        <v>277.39999999999998</v>
      </c>
      <c r="G72" s="29">
        <v>182.51000000000002</v>
      </c>
      <c r="H72" s="1">
        <v>1471.6516999999999</v>
      </c>
      <c r="I72">
        <v>280.07139999999998</v>
      </c>
      <c r="J72">
        <v>164.15450000000001</v>
      </c>
    </row>
    <row r="73" spans="1:10" x14ac:dyDescent="0.2">
      <c r="A73">
        <v>60</v>
      </c>
      <c r="B73">
        <v>0.28299999999999997</v>
      </c>
      <c r="C73">
        <v>-1.0086999999999999</v>
      </c>
      <c r="D73" s="26">
        <v>1</v>
      </c>
      <c r="E73" s="29">
        <v>1432.49</v>
      </c>
      <c r="F73" s="29">
        <v>277.52999999999997</v>
      </c>
      <c r="G73" s="29">
        <v>182.42000000000002</v>
      </c>
      <c r="H73" s="1">
        <v>1464.4054000000001</v>
      </c>
      <c r="I73">
        <v>278.53050000000002</v>
      </c>
      <c r="J73">
        <v>170.5257</v>
      </c>
    </row>
    <row r="74" spans="1:10" x14ac:dyDescent="0.2">
      <c r="A74">
        <v>61</v>
      </c>
      <c r="B74">
        <v>0.216</v>
      </c>
      <c r="C74">
        <v>-1.4263999999999999</v>
      </c>
      <c r="D74" s="26">
        <v>1</v>
      </c>
      <c r="E74" s="29">
        <v>1427.5800000000002</v>
      </c>
      <c r="F74" s="29">
        <v>277.52999999999997</v>
      </c>
      <c r="G74" s="29">
        <v>181.92000000000002</v>
      </c>
      <c r="H74" s="1">
        <v>1460.4617000000001</v>
      </c>
      <c r="I74">
        <v>277.72820000000002</v>
      </c>
      <c r="J74">
        <v>173.3826</v>
      </c>
    </row>
    <row r="75" spans="1:10" x14ac:dyDescent="0.2">
      <c r="A75">
        <v>62</v>
      </c>
      <c r="B75">
        <v>0.16800000000000001</v>
      </c>
      <c r="C75">
        <v>-1.8605</v>
      </c>
      <c r="D75" s="26">
        <v>1</v>
      </c>
      <c r="E75" s="29">
        <v>1424.05</v>
      </c>
      <c r="F75" s="29">
        <v>277.52</v>
      </c>
      <c r="G75" s="29">
        <v>181.32999999999998</v>
      </c>
      <c r="H75" s="1">
        <v>1457.4716000000001</v>
      </c>
      <c r="I75">
        <v>277.16000000000003</v>
      </c>
      <c r="J75">
        <v>175.2655</v>
      </c>
    </row>
    <row r="76" spans="1:10" x14ac:dyDescent="0.2">
      <c r="A76">
        <v>63</v>
      </c>
      <c r="B76">
        <v>0.124</v>
      </c>
      <c r="C76">
        <v>-2.2311000000000001</v>
      </c>
      <c r="D76" s="26">
        <v>1</v>
      </c>
      <c r="E76" s="29">
        <v>1420.83</v>
      </c>
      <c r="F76" s="29">
        <v>277.58</v>
      </c>
      <c r="G76" s="29">
        <v>180.57</v>
      </c>
      <c r="H76" s="1">
        <v>1454.5894000000001</v>
      </c>
      <c r="I76">
        <v>276.72719999999998</v>
      </c>
      <c r="J76">
        <v>176.83240000000001</v>
      </c>
    </row>
    <row r="77" spans="1:10" x14ac:dyDescent="0.2">
      <c r="A77">
        <v>64</v>
      </c>
      <c r="B77">
        <v>8.3000000000000004E-2</v>
      </c>
      <c r="C77">
        <v>-2.8752</v>
      </c>
      <c r="D77" s="26">
        <v>1</v>
      </c>
      <c r="E77" s="29">
        <v>1417.83</v>
      </c>
      <c r="F77" s="29">
        <v>277.52999999999997</v>
      </c>
      <c r="G77" s="29">
        <v>179.57</v>
      </c>
      <c r="H77" s="1">
        <v>1451.7147</v>
      </c>
      <c r="I77">
        <v>276.24329999999998</v>
      </c>
      <c r="J77">
        <v>178.05959999999999</v>
      </c>
    </row>
    <row r="78" spans="1:10" x14ac:dyDescent="0.2">
      <c r="A78">
        <v>65</v>
      </c>
      <c r="B78">
        <v>3.5000000000000003E-2</v>
      </c>
      <c r="C78">
        <v>-3.2927</v>
      </c>
      <c r="D78" s="26">
        <v>1</v>
      </c>
      <c r="E78" s="29">
        <v>1414.29</v>
      </c>
      <c r="F78" s="29">
        <v>277.55</v>
      </c>
      <c r="G78" s="29">
        <v>177.77</v>
      </c>
      <c r="H78" s="1">
        <v>1447.8988999999999</v>
      </c>
      <c r="I78">
        <v>275.79930000000002</v>
      </c>
      <c r="J78">
        <v>179.06630000000001</v>
      </c>
    </row>
    <row r="79" spans="1:10" x14ac:dyDescent="0.2">
      <c r="A79">
        <v>66</v>
      </c>
      <c r="B79">
        <v>8.9999999999999993E-3</v>
      </c>
      <c r="C79">
        <v>-3.0674999999999999</v>
      </c>
      <c r="D79" s="26">
        <v>1</v>
      </c>
      <c r="E79" s="29">
        <v>1412.4299999999998</v>
      </c>
      <c r="F79" s="29">
        <v>277.38</v>
      </c>
      <c r="G79" s="29">
        <v>176.01</v>
      </c>
      <c r="H79" s="1">
        <v>1445.3579999999999</v>
      </c>
      <c r="I79">
        <v>275.45359999999999</v>
      </c>
      <c r="J79">
        <v>178.96629999999999</v>
      </c>
    </row>
    <row r="80" spans="1:10" x14ac:dyDescent="0.2">
      <c r="A80">
        <v>67</v>
      </c>
      <c r="B80">
        <v>0</v>
      </c>
      <c r="C80">
        <v>-1.5339</v>
      </c>
      <c r="D80" s="26">
        <v>1</v>
      </c>
      <c r="E80" s="29">
        <v>1411.77</v>
      </c>
      <c r="F80" s="29">
        <v>277.51</v>
      </c>
      <c r="G80" s="29">
        <v>173.95</v>
      </c>
      <c r="H80" s="1">
        <v>1443.4739999999999</v>
      </c>
      <c r="I80">
        <v>275.63220000000001</v>
      </c>
      <c r="J80">
        <v>177.91050000000001</v>
      </c>
    </row>
    <row r="81" spans="1:10" x14ac:dyDescent="0.2">
      <c r="A81">
        <v>68</v>
      </c>
      <c r="B81">
        <v>1.6E-2</v>
      </c>
      <c r="C81">
        <v>0.29376000000000002</v>
      </c>
      <c r="D81" s="26">
        <v>0</v>
      </c>
      <c r="E81" s="29">
        <v>1412.9499999999998</v>
      </c>
      <c r="F81" s="29">
        <v>277.57</v>
      </c>
      <c r="G81" s="29">
        <v>172.02</v>
      </c>
      <c r="H81" s="1">
        <v>1443.0343</v>
      </c>
      <c r="I81">
        <v>276.04739999999998</v>
      </c>
      <c r="J81">
        <v>175.72989999999999</v>
      </c>
    </row>
    <row r="82" spans="1:10" x14ac:dyDescent="0.2">
      <c r="A82">
        <v>69</v>
      </c>
      <c r="B82">
        <v>8.4000000000000005E-2</v>
      </c>
      <c r="C82">
        <v>0.97711000000000003</v>
      </c>
      <c r="D82" s="26">
        <v>0</v>
      </c>
      <c r="E82" s="29">
        <v>1417.8899999999999</v>
      </c>
      <c r="F82" s="29">
        <v>277.59000000000003</v>
      </c>
      <c r="G82" s="29">
        <v>172.27</v>
      </c>
      <c r="H82" s="1">
        <v>1446.83</v>
      </c>
      <c r="I82">
        <v>276.89429999999999</v>
      </c>
      <c r="J82">
        <v>172.67339999999999</v>
      </c>
    </row>
    <row r="83" spans="1:10" x14ac:dyDescent="0.2">
      <c r="A83">
        <v>70</v>
      </c>
      <c r="B83">
        <v>0.251</v>
      </c>
      <c r="C83">
        <v>0.87324999999999997</v>
      </c>
      <c r="D83" s="26">
        <v>0</v>
      </c>
      <c r="E83" s="29">
        <v>1430.1</v>
      </c>
      <c r="F83" s="29">
        <v>277.54000000000002</v>
      </c>
      <c r="G83" s="29">
        <v>173.64000000000001</v>
      </c>
      <c r="H83" s="1">
        <v>1456.7261000000001</v>
      </c>
      <c r="I83">
        <v>278.83019999999999</v>
      </c>
      <c r="J83">
        <v>165.6534</v>
      </c>
    </row>
    <row r="84" spans="1:10" x14ac:dyDescent="0.2">
      <c r="A84">
        <v>71</v>
      </c>
      <c r="B84">
        <v>0.41599999999999998</v>
      </c>
      <c r="C84">
        <v>0.77783999999999998</v>
      </c>
      <c r="D84" s="26">
        <v>0</v>
      </c>
      <c r="E84" s="29">
        <v>1442.17</v>
      </c>
      <c r="F84" s="29">
        <v>277.60000000000002</v>
      </c>
      <c r="G84" s="29">
        <v>174.85</v>
      </c>
      <c r="H84" s="1">
        <v>1466.4033999999999</v>
      </c>
      <c r="I84">
        <v>280.86290000000002</v>
      </c>
      <c r="J84">
        <v>158.62700000000001</v>
      </c>
    </row>
    <row r="85" spans="1:10" x14ac:dyDescent="0.2">
      <c r="A85">
        <v>72</v>
      </c>
      <c r="B85">
        <v>0.58299999999999996</v>
      </c>
      <c r="C85">
        <v>0.67876999999999998</v>
      </c>
      <c r="D85" s="26">
        <v>0</v>
      </c>
      <c r="E85" s="29">
        <v>1454.42</v>
      </c>
      <c r="F85" s="29">
        <v>277.60000000000002</v>
      </c>
      <c r="G85" s="29">
        <v>175.79000000000002</v>
      </c>
      <c r="H85" s="1">
        <v>1476.0353</v>
      </c>
      <c r="I85">
        <v>282.88900000000001</v>
      </c>
      <c r="J85">
        <v>151.27379999999999</v>
      </c>
    </row>
    <row r="86" spans="1:10" x14ac:dyDescent="0.2">
      <c r="A86">
        <v>73</v>
      </c>
      <c r="B86">
        <v>0.749</v>
      </c>
      <c r="C86">
        <v>0.59463999999999995</v>
      </c>
      <c r="D86" s="26">
        <v>0</v>
      </c>
      <c r="E86" s="29">
        <v>1466.5100000000002</v>
      </c>
      <c r="F86" s="29">
        <v>277.58</v>
      </c>
      <c r="G86" s="29">
        <v>176.35000000000002</v>
      </c>
      <c r="H86" s="1">
        <v>1485.2947999999999</v>
      </c>
      <c r="I86">
        <v>284.89830000000001</v>
      </c>
      <c r="J86">
        <v>143.74340000000001</v>
      </c>
    </row>
    <row r="87" spans="1:10" x14ac:dyDescent="0.2">
      <c r="A87">
        <v>74</v>
      </c>
      <c r="B87">
        <v>0.86099999999999999</v>
      </c>
      <c r="C87">
        <v>0.46936</v>
      </c>
      <c r="D87" s="26">
        <v>0</v>
      </c>
      <c r="E87" s="29">
        <v>1474.73</v>
      </c>
      <c r="F87" s="29">
        <v>277.58</v>
      </c>
      <c r="G87" s="29">
        <v>176.35999999999999</v>
      </c>
      <c r="H87" s="1">
        <v>1491.3391999999999</v>
      </c>
      <c r="I87">
        <v>286.3073</v>
      </c>
      <c r="J87">
        <v>138.35380000000001</v>
      </c>
    </row>
  </sheetData>
  <mergeCells count="5">
    <mergeCell ref="E4:G4"/>
    <mergeCell ref="H4:J4"/>
    <mergeCell ref="E64:G64"/>
    <mergeCell ref="H64:J64"/>
    <mergeCell ref="E28:G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51"/>
  <sheetViews>
    <sheetView zoomScale="85" zoomScaleNormal="85" workbookViewId="0"/>
  </sheetViews>
  <sheetFormatPr baseColWidth="10" defaultColWidth="8.83203125" defaultRowHeight="15" x14ac:dyDescent="0.2"/>
  <cols>
    <col min="1" max="1" width="9.6640625" customWidth="1"/>
    <col min="5" max="10" width="9.1640625" style="1"/>
  </cols>
  <sheetData>
    <row r="1" spans="1:13" x14ac:dyDescent="0.2">
      <c r="A1" t="s">
        <v>57</v>
      </c>
    </row>
    <row r="2" spans="1:13" x14ac:dyDescent="0.2">
      <c r="A2" t="s">
        <v>35</v>
      </c>
    </row>
    <row r="3" spans="1:13" ht="33" thickBot="1" x14ac:dyDescent="0.25">
      <c r="A3" s="48" t="s">
        <v>55</v>
      </c>
      <c r="B3" t="s">
        <v>1</v>
      </c>
      <c r="C3" s="49">
        <v>5.9889999999999999</v>
      </c>
      <c r="E3" s="28"/>
      <c r="F3" s="28"/>
      <c r="G3" s="28"/>
      <c r="H3" s="28"/>
      <c r="I3" s="28"/>
      <c r="J3" s="28"/>
      <c r="K3" s="26"/>
      <c r="L3" s="26"/>
      <c r="M3" s="26"/>
    </row>
    <row r="4" spans="1:13" ht="29.25" customHeight="1" thickBot="1" x14ac:dyDescent="0.25">
      <c r="A4" s="48" t="s">
        <v>54</v>
      </c>
      <c r="B4" t="s">
        <v>1</v>
      </c>
      <c r="C4" s="49">
        <v>7.0620000000000003</v>
      </c>
      <c r="E4" s="65" t="s">
        <v>50</v>
      </c>
      <c r="F4" s="66"/>
      <c r="G4" s="67"/>
      <c r="H4"/>
      <c r="I4"/>
      <c r="J4"/>
      <c r="K4" s="26"/>
      <c r="L4" s="26"/>
      <c r="M4" s="26"/>
    </row>
    <row r="5" spans="1:13" ht="16" thickBot="1" x14ac:dyDescent="0.25">
      <c r="A5" t="s">
        <v>2</v>
      </c>
      <c r="B5" t="s">
        <v>3</v>
      </c>
      <c r="C5" t="s">
        <v>4</v>
      </c>
      <c r="D5" t="s">
        <v>5</v>
      </c>
      <c r="E5" s="32" t="s">
        <v>15</v>
      </c>
      <c r="F5" s="33" t="s">
        <v>16</v>
      </c>
      <c r="G5" s="34" t="s">
        <v>17</v>
      </c>
      <c r="H5"/>
      <c r="I5"/>
      <c r="J5"/>
      <c r="K5" s="26"/>
      <c r="L5" s="26"/>
      <c r="M5" s="26"/>
    </row>
    <row r="6" spans="1:13" x14ac:dyDescent="0.2">
      <c r="A6">
        <v>1</v>
      </c>
      <c r="B6">
        <v>0.82199999999999995</v>
      </c>
      <c r="C6">
        <v>-1.4762999999999999</v>
      </c>
      <c r="D6" s="31" t="s">
        <v>32</v>
      </c>
      <c r="E6" s="2">
        <v>1456.07</v>
      </c>
      <c r="F6" s="2">
        <v>380.51</v>
      </c>
      <c r="G6" s="2">
        <v>201.82</v>
      </c>
      <c r="H6"/>
      <c r="I6"/>
      <c r="J6"/>
    </row>
    <row r="7" spans="1:13" x14ac:dyDescent="0.2">
      <c r="A7">
        <v>2</v>
      </c>
      <c r="B7">
        <v>0.79600000000000004</v>
      </c>
      <c r="C7">
        <v>-1.2297</v>
      </c>
      <c r="D7" s="31" t="s">
        <v>32</v>
      </c>
      <c r="E7" s="2">
        <v>1447.8200000000002</v>
      </c>
      <c r="F7" s="2">
        <v>380.51</v>
      </c>
      <c r="G7" s="2">
        <v>202.89000000000001</v>
      </c>
    </row>
    <row r="8" spans="1:13" x14ac:dyDescent="0.2">
      <c r="A8">
        <v>3</v>
      </c>
      <c r="B8">
        <v>0.77100000000000002</v>
      </c>
      <c r="C8">
        <v>-1.2770999999999999</v>
      </c>
      <c r="D8" s="31" t="s">
        <v>32</v>
      </c>
      <c r="E8" s="2">
        <v>1439.57</v>
      </c>
      <c r="F8" s="2">
        <v>380.51</v>
      </c>
      <c r="G8" s="2">
        <v>203.96</v>
      </c>
    </row>
    <row r="9" spans="1:13" x14ac:dyDescent="0.2">
      <c r="A9">
        <v>4</v>
      </c>
      <c r="B9">
        <v>0.745</v>
      </c>
      <c r="C9">
        <v>-1.2303999999999999</v>
      </c>
      <c r="D9" s="31" t="s">
        <v>32</v>
      </c>
      <c r="E9" s="2">
        <v>1431.31</v>
      </c>
      <c r="F9" s="2">
        <v>380.52</v>
      </c>
      <c r="G9" s="2">
        <v>205.01000000000002</v>
      </c>
    </row>
    <row r="10" spans="1:13" x14ac:dyDescent="0.2">
      <c r="A10">
        <v>5</v>
      </c>
      <c r="B10">
        <v>0.69399999999999995</v>
      </c>
      <c r="C10">
        <v>-1.1059000000000001</v>
      </c>
      <c r="D10" s="31" t="s">
        <v>32</v>
      </c>
      <c r="E10" s="2">
        <v>1414.75</v>
      </c>
      <c r="F10" s="2">
        <v>380.45000000000005</v>
      </c>
      <c r="G10" s="2">
        <v>206.99</v>
      </c>
    </row>
    <row r="11" spans="1:13" x14ac:dyDescent="0.2">
      <c r="A11">
        <v>6</v>
      </c>
      <c r="B11">
        <v>0.61799999999999999</v>
      </c>
      <c r="C11">
        <v>-1.0974999999999999</v>
      </c>
      <c r="D11" s="31" t="s">
        <v>32</v>
      </c>
      <c r="E11" s="2">
        <v>1390.01</v>
      </c>
      <c r="F11" s="2">
        <v>380.42</v>
      </c>
      <c r="G11" s="2">
        <v>209.48000000000002</v>
      </c>
    </row>
    <row r="12" spans="1:13" x14ac:dyDescent="0.2">
      <c r="A12">
        <v>7</v>
      </c>
      <c r="B12">
        <v>0.51600000000000001</v>
      </c>
      <c r="C12">
        <v>-1.1049</v>
      </c>
      <c r="D12" s="31" t="s">
        <v>32</v>
      </c>
      <c r="E12" s="2">
        <v>1357.1299999999999</v>
      </c>
      <c r="F12" s="2">
        <v>380.46</v>
      </c>
      <c r="G12" s="2">
        <v>211.98000000000002</v>
      </c>
    </row>
    <row r="13" spans="1:13" x14ac:dyDescent="0.2">
      <c r="A13">
        <v>8</v>
      </c>
      <c r="B13">
        <v>0.435</v>
      </c>
      <c r="C13">
        <v>-1.1462000000000001</v>
      </c>
      <c r="D13" s="31" t="s">
        <v>32</v>
      </c>
      <c r="E13" s="2">
        <v>1330.68</v>
      </c>
      <c r="F13" s="2">
        <v>380.5</v>
      </c>
      <c r="G13" s="2">
        <v>213.35999999999999</v>
      </c>
    </row>
    <row r="14" spans="1:13" x14ac:dyDescent="0.2">
      <c r="A14">
        <v>9</v>
      </c>
      <c r="B14">
        <v>0.35299999999999998</v>
      </c>
      <c r="C14">
        <v>-1.1938</v>
      </c>
      <c r="D14" s="31" t="s">
        <v>32</v>
      </c>
      <c r="E14" s="2">
        <v>1304.22</v>
      </c>
      <c r="F14" s="2">
        <v>380.5</v>
      </c>
      <c r="G14" s="2">
        <v>214.06</v>
      </c>
    </row>
    <row r="15" spans="1:13" x14ac:dyDescent="0.2">
      <c r="A15">
        <v>10</v>
      </c>
      <c r="B15">
        <v>0.27200000000000002</v>
      </c>
      <c r="C15">
        <v>-1.2794000000000001</v>
      </c>
      <c r="D15" s="31" t="s">
        <v>32</v>
      </c>
      <c r="E15" s="2">
        <v>1277.8499999999999</v>
      </c>
      <c r="F15" s="2">
        <v>380.42</v>
      </c>
      <c r="G15" s="2">
        <v>214.01</v>
      </c>
    </row>
    <row r="16" spans="1:13" x14ac:dyDescent="0.2">
      <c r="A16">
        <v>11</v>
      </c>
      <c r="B16">
        <v>0.185</v>
      </c>
      <c r="C16">
        <v>-1.4403999999999999</v>
      </c>
      <c r="D16" s="31" t="s">
        <v>32</v>
      </c>
      <c r="E16" s="2">
        <v>1249.74</v>
      </c>
      <c r="F16" s="2">
        <v>380.46999999999997</v>
      </c>
      <c r="G16" s="2">
        <v>213.13</v>
      </c>
    </row>
    <row r="17" spans="1:10" x14ac:dyDescent="0.2">
      <c r="A17">
        <v>12</v>
      </c>
      <c r="B17">
        <v>0.13900000000000001</v>
      </c>
      <c r="C17">
        <v>-1.4663999999999999</v>
      </c>
      <c r="D17" s="31" t="s">
        <v>32</v>
      </c>
      <c r="E17" s="2">
        <v>1234.74</v>
      </c>
      <c r="F17" s="2">
        <v>380.29</v>
      </c>
      <c r="G17" s="2">
        <v>212.04000000000002</v>
      </c>
    </row>
    <row r="18" spans="1:10" x14ac:dyDescent="0.2">
      <c r="A18">
        <v>13</v>
      </c>
      <c r="B18">
        <v>0.115</v>
      </c>
      <c r="C18">
        <v>-1.7878000000000001</v>
      </c>
      <c r="D18" s="31" t="s">
        <v>32</v>
      </c>
      <c r="E18" s="2">
        <v>1227.05</v>
      </c>
      <c r="F18" s="2">
        <v>380.3</v>
      </c>
      <c r="G18" s="2">
        <v>211.35999999999999</v>
      </c>
    </row>
    <row r="19" spans="1:10" x14ac:dyDescent="0.2">
      <c r="A19">
        <v>14</v>
      </c>
      <c r="B19">
        <v>0.111</v>
      </c>
      <c r="C19">
        <v>-1.9202999999999999</v>
      </c>
      <c r="D19" s="31" t="s">
        <v>32</v>
      </c>
      <c r="E19" s="2">
        <v>1225.6600000000001</v>
      </c>
      <c r="F19" s="2">
        <v>380.29</v>
      </c>
      <c r="G19" s="2">
        <v>211.23000000000002</v>
      </c>
    </row>
    <row r="20" spans="1:10" x14ac:dyDescent="0.2">
      <c r="A20" s="50">
        <v>15</v>
      </c>
      <c r="B20" s="50">
        <v>6.5000000000000002E-2</v>
      </c>
      <c r="C20">
        <v>1.0099</v>
      </c>
      <c r="D20" s="51" t="s">
        <v>32</v>
      </c>
      <c r="E20" s="52">
        <v>1210.92</v>
      </c>
      <c r="F20" s="52">
        <v>380.5</v>
      </c>
      <c r="G20" s="52">
        <v>209.43</v>
      </c>
    </row>
    <row r="21" spans="1:10" x14ac:dyDescent="0.2">
      <c r="A21">
        <v>16</v>
      </c>
      <c r="B21">
        <v>4.2999999999999997E-2</v>
      </c>
      <c r="C21">
        <v>-2.1214</v>
      </c>
      <c r="D21" s="31" t="s">
        <v>32</v>
      </c>
      <c r="E21" s="2">
        <v>1203.6300000000001</v>
      </c>
      <c r="F21" s="2">
        <v>380.49</v>
      </c>
      <c r="G21" s="2">
        <v>208.12</v>
      </c>
    </row>
    <row r="22" spans="1:10" x14ac:dyDescent="0.2">
      <c r="A22">
        <v>17</v>
      </c>
      <c r="B22">
        <v>2.7E-2</v>
      </c>
      <c r="C22">
        <v>-2.5508999999999999</v>
      </c>
      <c r="D22" s="31" t="s">
        <v>32</v>
      </c>
      <c r="E22" s="2">
        <v>1198.54</v>
      </c>
      <c r="F22" s="2">
        <v>380.5</v>
      </c>
      <c r="G22" s="2">
        <v>206.76</v>
      </c>
    </row>
    <row r="23" spans="1:10" x14ac:dyDescent="0.2">
      <c r="A23">
        <v>18</v>
      </c>
      <c r="B23">
        <v>1.4E-2</v>
      </c>
      <c r="C23">
        <v>-2.9878999999999998</v>
      </c>
      <c r="D23" s="31" t="s">
        <v>32</v>
      </c>
      <c r="E23" s="2">
        <v>1194.49</v>
      </c>
      <c r="F23" s="2">
        <v>380.5</v>
      </c>
      <c r="G23" s="2">
        <v>205.41</v>
      </c>
    </row>
    <row r="24" spans="1:10" x14ac:dyDescent="0.2">
      <c r="A24">
        <v>19</v>
      </c>
      <c r="B24">
        <v>3.0000000000000001E-3</v>
      </c>
      <c r="C24">
        <v>-3.5411000000000001</v>
      </c>
      <c r="D24" s="31" t="s">
        <v>32</v>
      </c>
      <c r="E24" s="2">
        <v>1190.68</v>
      </c>
      <c r="F24" s="2">
        <v>380.61</v>
      </c>
      <c r="G24" s="2">
        <v>202.63000000000002</v>
      </c>
    </row>
    <row r="25" spans="1:10" x14ac:dyDescent="0.2">
      <c r="A25">
        <v>20</v>
      </c>
      <c r="B25">
        <v>0</v>
      </c>
      <c r="C25">
        <v>-4.3582000000000001</v>
      </c>
      <c r="D25" s="31" t="s">
        <v>32</v>
      </c>
      <c r="E25" s="2">
        <v>1189.8</v>
      </c>
      <c r="F25" s="2">
        <v>380.57000000000005</v>
      </c>
      <c r="G25" s="2">
        <v>200.41</v>
      </c>
    </row>
    <row r="27" spans="1:10" ht="16" thickBot="1" x14ac:dyDescent="0.25">
      <c r="A27" t="s">
        <v>36</v>
      </c>
    </row>
    <row r="28" spans="1:10" ht="27" customHeight="1" x14ac:dyDescent="0.2">
      <c r="A28" s="48" t="s">
        <v>54</v>
      </c>
      <c r="B28" t="s">
        <v>1</v>
      </c>
      <c r="C28" s="49">
        <v>7.0620000000000003</v>
      </c>
      <c r="E28" s="56" t="s">
        <v>13</v>
      </c>
      <c r="F28" s="57"/>
      <c r="G28" s="58"/>
      <c r="H28" s="59" t="s">
        <v>14</v>
      </c>
      <c r="I28" s="60"/>
      <c r="J28" s="61"/>
    </row>
    <row r="29" spans="1:10" ht="16" thickBot="1" x14ac:dyDescent="0.25">
      <c r="A29" t="s">
        <v>2</v>
      </c>
      <c r="B29" t="s">
        <v>3</v>
      </c>
      <c r="C29" t="s">
        <v>4</v>
      </c>
      <c r="D29" t="s">
        <v>5</v>
      </c>
      <c r="E29" s="32" t="s">
        <v>15</v>
      </c>
      <c r="F29" s="33" t="s">
        <v>16</v>
      </c>
      <c r="G29" s="34" t="s">
        <v>17</v>
      </c>
      <c r="H29" s="38" t="s">
        <v>15</v>
      </c>
      <c r="I29" s="33" t="s">
        <v>16</v>
      </c>
      <c r="J29" s="34" t="s">
        <v>17</v>
      </c>
    </row>
    <row r="30" spans="1:10" x14ac:dyDescent="0.2">
      <c r="A30">
        <v>21</v>
      </c>
      <c r="B30">
        <v>1</v>
      </c>
      <c r="C30">
        <v>-0.24082000000000001</v>
      </c>
      <c r="D30" s="31" t="s">
        <v>32</v>
      </c>
      <c r="E30" s="2">
        <v>1503.1299999999999</v>
      </c>
      <c r="F30" s="2">
        <v>380.59</v>
      </c>
      <c r="G30" s="2">
        <v>193.96999999999997</v>
      </c>
      <c r="H30" s="1">
        <v>1516.5038999999999</v>
      </c>
      <c r="I30">
        <v>390.92570000000001</v>
      </c>
      <c r="J30">
        <v>150.5797</v>
      </c>
    </row>
    <row r="31" spans="1:10" x14ac:dyDescent="0.2">
      <c r="A31">
        <v>22</v>
      </c>
      <c r="B31">
        <v>0.95699999999999996</v>
      </c>
      <c r="C31">
        <v>-0.31391000000000002</v>
      </c>
      <c r="D31" s="31" t="s">
        <v>32</v>
      </c>
      <c r="E31" s="2">
        <v>1500.05</v>
      </c>
      <c r="F31" s="2">
        <v>380.49</v>
      </c>
      <c r="G31" s="2">
        <v>194.92999999999998</v>
      </c>
      <c r="H31" s="1">
        <v>1514.8966</v>
      </c>
      <c r="I31">
        <v>390.22269999999997</v>
      </c>
      <c r="J31">
        <v>153.28890000000001</v>
      </c>
    </row>
    <row r="32" spans="1:10" x14ac:dyDescent="0.2">
      <c r="A32">
        <v>23</v>
      </c>
      <c r="B32">
        <v>0.874</v>
      </c>
      <c r="C32">
        <v>-0.36349999999999999</v>
      </c>
      <c r="D32" s="31" t="s">
        <v>32</v>
      </c>
      <c r="E32" s="2">
        <v>1494.02</v>
      </c>
      <c r="F32" s="2">
        <v>380.53</v>
      </c>
      <c r="G32" s="2">
        <v>196.29999999999998</v>
      </c>
      <c r="H32" s="1">
        <v>1511.3888999999999</v>
      </c>
      <c r="I32">
        <v>389.11860000000001</v>
      </c>
      <c r="J32">
        <v>158.2604</v>
      </c>
    </row>
    <row r="33" spans="1:10" x14ac:dyDescent="0.2">
      <c r="A33">
        <v>24</v>
      </c>
      <c r="B33">
        <v>0.79</v>
      </c>
      <c r="C33">
        <v>-0.40675</v>
      </c>
      <c r="D33" s="31" t="s">
        <v>32</v>
      </c>
      <c r="E33" s="2">
        <v>1487.96</v>
      </c>
      <c r="F33" s="2">
        <v>380.48</v>
      </c>
      <c r="G33" s="2">
        <v>197.39000000000001</v>
      </c>
      <c r="H33" s="1">
        <v>1507.6768</v>
      </c>
      <c r="I33">
        <v>387.94330000000002</v>
      </c>
      <c r="J33">
        <v>163.03039999999999</v>
      </c>
    </row>
    <row r="34" spans="1:10" x14ac:dyDescent="0.2">
      <c r="A34">
        <v>25</v>
      </c>
      <c r="B34">
        <v>0.66600000000000004</v>
      </c>
      <c r="C34">
        <v>-0.43675000000000003</v>
      </c>
      <c r="D34" s="31" t="s">
        <v>32</v>
      </c>
      <c r="E34" s="2">
        <v>1479</v>
      </c>
      <c r="F34" s="2">
        <v>380.48</v>
      </c>
      <c r="G34" s="2">
        <v>198.75</v>
      </c>
      <c r="H34" s="1">
        <v>1502.0128999999999</v>
      </c>
      <c r="I34">
        <v>386.29809999999998</v>
      </c>
      <c r="J34">
        <v>169.91139999999999</v>
      </c>
    </row>
    <row r="35" spans="1:10" x14ac:dyDescent="0.2">
      <c r="A35">
        <v>26</v>
      </c>
      <c r="B35">
        <v>0.56699999999999995</v>
      </c>
      <c r="C35">
        <v>-0.37942999999999999</v>
      </c>
      <c r="D35" s="31" t="s">
        <v>32</v>
      </c>
      <c r="E35" s="2">
        <v>1471.78</v>
      </c>
      <c r="F35" s="2">
        <v>380.46</v>
      </c>
      <c r="G35" s="2">
        <v>199.73</v>
      </c>
      <c r="H35" s="1">
        <v>1497.3723</v>
      </c>
      <c r="I35">
        <v>384.96199999999999</v>
      </c>
      <c r="J35">
        <v>175.36750000000001</v>
      </c>
    </row>
    <row r="36" spans="1:10" x14ac:dyDescent="0.2">
      <c r="A36">
        <v>27</v>
      </c>
      <c r="B36">
        <v>0.41599999999999998</v>
      </c>
      <c r="C36">
        <v>-0.66313999999999995</v>
      </c>
      <c r="D36" s="31" t="s">
        <v>32</v>
      </c>
      <c r="E36" s="2">
        <v>1460.9</v>
      </c>
      <c r="F36" s="2">
        <v>380.46</v>
      </c>
      <c r="G36" s="2">
        <v>200.7</v>
      </c>
      <c r="H36" s="1">
        <v>1490.0354</v>
      </c>
      <c r="I36">
        <v>383.01859999999999</v>
      </c>
      <c r="J36">
        <v>183.22280000000001</v>
      </c>
    </row>
    <row r="37" spans="1:10" x14ac:dyDescent="0.2">
      <c r="A37">
        <v>28</v>
      </c>
      <c r="B37">
        <v>0.28299999999999997</v>
      </c>
      <c r="C37">
        <v>-1.3351</v>
      </c>
      <c r="D37" s="31" t="s">
        <v>32</v>
      </c>
      <c r="E37" s="2">
        <v>1451.26</v>
      </c>
      <c r="F37" s="2">
        <v>380.61</v>
      </c>
      <c r="G37" s="2">
        <v>200.44</v>
      </c>
      <c r="H37" s="1">
        <v>1482.7683</v>
      </c>
      <c r="I37">
        <v>381.53320000000002</v>
      </c>
      <c r="J37">
        <v>189.38740000000001</v>
      </c>
    </row>
    <row r="38" spans="1:10" x14ac:dyDescent="0.2">
      <c r="A38">
        <v>29</v>
      </c>
      <c r="B38">
        <v>0.217</v>
      </c>
      <c r="C38">
        <v>-1.6993</v>
      </c>
      <c r="D38" s="31" t="s">
        <v>32</v>
      </c>
      <c r="E38" s="2">
        <v>1446.4699999999998</v>
      </c>
      <c r="F38" s="2">
        <v>380.57000000000005</v>
      </c>
      <c r="G38" s="2">
        <v>199.84000000000003</v>
      </c>
      <c r="H38" s="1">
        <v>1478.8480999999999</v>
      </c>
      <c r="I38">
        <v>380.72030000000001</v>
      </c>
      <c r="J38">
        <v>192.08519999999999</v>
      </c>
    </row>
    <row r="39" spans="1:10" x14ac:dyDescent="0.2">
      <c r="A39">
        <v>30</v>
      </c>
      <c r="B39">
        <v>0.16500000000000001</v>
      </c>
      <c r="C39">
        <v>-2.2161</v>
      </c>
      <c r="D39" s="31" t="s">
        <v>32</v>
      </c>
      <c r="E39" s="2">
        <v>1442.74</v>
      </c>
      <c r="F39" s="2">
        <v>380.67</v>
      </c>
      <c r="G39" s="2">
        <v>199.14999999999998</v>
      </c>
      <c r="H39" s="1">
        <v>1475.6356000000001</v>
      </c>
      <c r="I39">
        <v>380.2337</v>
      </c>
      <c r="J39">
        <v>194.04519999999999</v>
      </c>
    </row>
    <row r="40" spans="1:10" x14ac:dyDescent="0.2">
      <c r="A40">
        <v>31</v>
      </c>
      <c r="B40">
        <v>0.12</v>
      </c>
      <c r="C40">
        <v>-2.4847999999999999</v>
      </c>
      <c r="D40" s="31" t="s">
        <v>32</v>
      </c>
      <c r="E40" s="2">
        <v>1439.4900000000002</v>
      </c>
      <c r="F40" s="2">
        <v>380.43999999999994</v>
      </c>
      <c r="G40" s="2">
        <v>198.25</v>
      </c>
      <c r="H40" s="1">
        <v>1472.6582000000001</v>
      </c>
      <c r="I40">
        <v>379.5222</v>
      </c>
      <c r="J40">
        <v>195.47839999999999</v>
      </c>
    </row>
    <row r="41" spans="1:10" x14ac:dyDescent="0.2">
      <c r="A41">
        <v>32</v>
      </c>
      <c r="B41">
        <v>0.08</v>
      </c>
      <c r="C41">
        <v>-2.8325999999999998</v>
      </c>
      <c r="D41" s="31" t="s">
        <v>32</v>
      </c>
      <c r="E41" s="2">
        <v>1436.6100000000001</v>
      </c>
      <c r="F41" s="2">
        <v>380.46</v>
      </c>
      <c r="G41" s="2">
        <v>197.23</v>
      </c>
      <c r="H41" s="1">
        <v>1469.8533</v>
      </c>
      <c r="I41">
        <v>379.12909999999999</v>
      </c>
      <c r="J41">
        <v>196.62430000000001</v>
      </c>
    </row>
    <row r="42" spans="1:10" x14ac:dyDescent="0.2">
      <c r="A42">
        <v>33</v>
      </c>
      <c r="B42">
        <v>3.1E-2</v>
      </c>
      <c r="C42">
        <v>-3.4958</v>
      </c>
      <c r="D42" s="31" t="s">
        <v>32</v>
      </c>
      <c r="E42" s="2">
        <v>1433.07</v>
      </c>
      <c r="F42" s="2">
        <v>380.53</v>
      </c>
      <c r="G42" s="2">
        <v>195.33</v>
      </c>
      <c r="H42" s="1">
        <v>1465.9663</v>
      </c>
      <c r="I42">
        <v>378.74220000000003</v>
      </c>
      <c r="J42">
        <v>197.56649999999999</v>
      </c>
    </row>
    <row r="43" spans="1:10" x14ac:dyDescent="0.2">
      <c r="A43">
        <v>34</v>
      </c>
      <c r="B43">
        <v>8.9999999999999993E-3</v>
      </c>
      <c r="C43">
        <v>-2.8530000000000002</v>
      </c>
      <c r="D43" s="31" t="s">
        <v>32</v>
      </c>
      <c r="E43" s="2">
        <v>1431.43</v>
      </c>
      <c r="F43" s="2">
        <v>380.5</v>
      </c>
      <c r="G43" s="2">
        <v>193.55</v>
      </c>
      <c r="H43" s="1">
        <v>1463.5631000000001</v>
      </c>
      <c r="I43">
        <v>378.57330000000002</v>
      </c>
      <c r="J43">
        <v>197.33160000000001</v>
      </c>
    </row>
    <row r="44" spans="1:10" x14ac:dyDescent="0.2">
      <c r="A44">
        <v>35</v>
      </c>
      <c r="B44">
        <v>0</v>
      </c>
      <c r="C44">
        <v>-2.1911999999999998</v>
      </c>
      <c r="D44" s="31" t="s">
        <v>33</v>
      </c>
      <c r="E44" s="2">
        <v>1430.81</v>
      </c>
      <c r="F44" s="2">
        <v>380.57000000000005</v>
      </c>
      <c r="G44" s="2">
        <v>192.04999999999998</v>
      </c>
      <c r="H44" s="1">
        <v>1462.0906</v>
      </c>
      <c r="I44">
        <v>378.65530000000001</v>
      </c>
      <c r="J44">
        <v>196.65020000000001</v>
      </c>
    </row>
    <row r="45" spans="1:10" x14ac:dyDescent="0.2">
      <c r="A45">
        <v>36</v>
      </c>
      <c r="B45">
        <v>1.2999999999999999E-2</v>
      </c>
      <c r="C45">
        <v>-0.40006999999999998</v>
      </c>
      <c r="D45" s="31" t="s">
        <v>34</v>
      </c>
      <c r="E45" s="2">
        <v>1431.7599999999998</v>
      </c>
      <c r="F45" s="2">
        <v>380.46999999999997</v>
      </c>
      <c r="G45" s="2">
        <v>189.77</v>
      </c>
      <c r="H45" s="1">
        <v>1461.2577000000001</v>
      </c>
      <c r="I45">
        <v>378.90170000000001</v>
      </c>
      <c r="J45">
        <v>194.33580000000001</v>
      </c>
    </row>
    <row r="46" spans="1:10" x14ac:dyDescent="0.2">
      <c r="A46">
        <v>37</v>
      </c>
      <c r="B46">
        <v>8.2000000000000003E-2</v>
      </c>
      <c r="C46">
        <v>0.79932999999999998</v>
      </c>
      <c r="D46" s="31" t="s">
        <v>34</v>
      </c>
      <c r="E46" s="2">
        <v>1436.75</v>
      </c>
      <c r="F46" s="2">
        <v>380.49</v>
      </c>
      <c r="G46" s="2">
        <v>190.10000000000002</v>
      </c>
      <c r="H46" s="1">
        <v>1465.1439</v>
      </c>
      <c r="I46">
        <v>379.7509</v>
      </c>
      <c r="J46">
        <v>191.30520000000001</v>
      </c>
    </row>
    <row r="47" spans="1:10" x14ac:dyDescent="0.2">
      <c r="A47">
        <v>38</v>
      </c>
      <c r="B47">
        <v>0.249</v>
      </c>
      <c r="C47">
        <v>0.88651999999999997</v>
      </c>
      <c r="D47" s="31" t="s">
        <v>34</v>
      </c>
      <c r="E47" s="2">
        <v>1448.8200000000002</v>
      </c>
      <c r="F47" s="2">
        <v>380.52</v>
      </c>
      <c r="G47" s="2">
        <v>191.63</v>
      </c>
      <c r="H47" s="1">
        <v>1475.0392999999999</v>
      </c>
      <c r="I47">
        <v>381.7285</v>
      </c>
      <c r="J47">
        <v>184.5085</v>
      </c>
    </row>
    <row r="48" spans="1:10" x14ac:dyDescent="0.2">
      <c r="A48">
        <v>39</v>
      </c>
      <c r="B48">
        <v>0.41699999999999998</v>
      </c>
      <c r="C48">
        <v>0.80898999999999999</v>
      </c>
      <c r="D48" s="31" t="s">
        <v>34</v>
      </c>
      <c r="E48" s="2">
        <v>1460.95</v>
      </c>
      <c r="F48" s="2">
        <v>380.54</v>
      </c>
      <c r="G48" s="2">
        <v>193.07999999999998</v>
      </c>
      <c r="H48" s="1">
        <v>1484.9257</v>
      </c>
      <c r="I48">
        <v>383.7131</v>
      </c>
      <c r="J48">
        <v>177.61189999999999</v>
      </c>
    </row>
    <row r="49" spans="1:10" x14ac:dyDescent="0.2">
      <c r="A49">
        <v>40</v>
      </c>
      <c r="B49">
        <v>0.58299999999999996</v>
      </c>
      <c r="C49">
        <v>3.4270000000000002E-2</v>
      </c>
      <c r="D49" s="31" t="s">
        <v>34</v>
      </c>
      <c r="E49" s="2">
        <v>1472.97</v>
      </c>
      <c r="F49" s="2">
        <v>380.58</v>
      </c>
      <c r="G49" s="2">
        <v>194.22</v>
      </c>
      <c r="H49" s="1">
        <v>1494.5206000000001</v>
      </c>
      <c r="I49">
        <v>385.72309999999999</v>
      </c>
      <c r="J49">
        <v>170.5635</v>
      </c>
    </row>
    <row r="50" spans="1:10" x14ac:dyDescent="0.2">
      <c r="A50">
        <v>41</v>
      </c>
      <c r="B50">
        <v>0.749</v>
      </c>
      <c r="C50">
        <v>0.60272000000000003</v>
      </c>
      <c r="D50" s="31" t="s">
        <v>34</v>
      </c>
      <c r="E50" s="2">
        <v>1484.9700000000003</v>
      </c>
      <c r="F50" s="2">
        <v>380.55999999999995</v>
      </c>
      <c r="G50" s="2">
        <v>194.95999999999998</v>
      </c>
      <c r="H50" s="1">
        <v>1503.8353</v>
      </c>
      <c r="I50">
        <v>387.70260000000002</v>
      </c>
      <c r="J50">
        <v>163.2242</v>
      </c>
    </row>
    <row r="51" spans="1:10" x14ac:dyDescent="0.2">
      <c r="A51">
        <v>42</v>
      </c>
      <c r="B51">
        <v>0.85799999999999998</v>
      </c>
      <c r="C51">
        <v>0.41888999999999998</v>
      </c>
      <c r="D51" s="31" t="s">
        <v>34</v>
      </c>
      <c r="E51" s="2">
        <v>1492.8600000000001</v>
      </c>
      <c r="F51" s="2">
        <v>380.46</v>
      </c>
      <c r="G51" s="2">
        <v>194.92999999999998</v>
      </c>
      <c r="H51" s="1">
        <v>1509.6177</v>
      </c>
      <c r="I51">
        <v>388.96010000000001</v>
      </c>
      <c r="J51">
        <v>158.0044</v>
      </c>
    </row>
  </sheetData>
  <mergeCells count="3">
    <mergeCell ref="E28:G28"/>
    <mergeCell ref="H28:J28"/>
    <mergeCell ref="E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87"/>
  <sheetViews>
    <sheetView zoomScale="85" zoomScaleNormal="85" workbookViewId="0"/>
  </sheetViews>
  <sheetFormatPr baseColWidth="10" defaultColWidth="8.83203125" defaultRowHeight="15" x14ac:dyDescent="0.2"/>
  <cols>
    <col min="1" max="1" width="9.5" customWidth="1"/>
    <col min="5" max="10" width="9.1640625" style="1"/>
  </cols>
  <sheetData>
    <row r="1" spans="1:13" x14ac:dyDescent="0.2">
      <c r="A1" t="s">
        <v>57</v>
      </c>
    </row>
    <row r="2" spans="1:13" x14ac:dyDescent="0.2">
      <c r="A2" t="s">
        <v>37</v>
      </c>
    </row>
    <row r="3" spans="1:13" ht="33" thickBot="1" x14ac:dyDescent="0.25">
      <c r="A3" s="48" t="s">
        <v>55</v>
      </c>
      <c r="B3" t="s">
        <v>1</v>
      </c>
      <c r="C3" s="49">
        <v>5.9889999999999999</v>
      </c>
      <c r="E3" s="28"/>
      <c r="F3" s="28"/>
      <c r="G3" s="28"/>
      <c r="H3" s="28"/>
      <c r="I3" s="28"/>
      <c r="J3" s="28"/>
      <c r="K3" s="26"/>
      <c r="L3" s="26"/>
      <c r="M3" s="26"/>
    </row>
    <row r="4" spans="1:13" ht="29.25" customHeight="1" x14ac:dyDescent="0.2">
      <c r="A4" s="48" t="s">
        <v>54</v>
      </c>
      <c r="B4" t="s">
        <v>1</v>
      </c>
      <c r="C4" s="49">
        <v>7.0620000000000003</v>
      </c>
      <c r="E4" s="56" t="s">
        <v>13</v>
      </c>
      <c r="F4" s="57"/>
      <c r="G4" s="58"/>
      <c r="H4" s="59" t="s">
        <v>14</v>
      </c>
      <c r="I4" s="60"/>
      <c r="J4" s="61"/>
      <c r="K4" s="26"/>
      <c r="L4" s="26"/>
      <c r="M4" s="26"/>
    </row>
    <row r="5" spans="1:13" ht="16" thickBot="1" x14ac:dyDescent="0.25">
      <c r="A5" t="s">
        <v>2</v>
      </c>
      <c r="B5" t="s">
        <v>3</v>
      </c>
      <c r="C5" t="s">
        <v>4</v>
      </c>
      <c r="D5" t="s">
        <v>5</v>
      </c>
      <c r="E5" s="32" t="s">
        <v>15</v>
      </c>
      <c r="F5" s="33" t="s">
        <v>16</v>
      </c>
      <c r="G5" s="34" t="s">
        <v>17</v>
      </c>
      <c r="H5" s="38" t="s">
        <v>15</v>
      </c>
      <c r="I5" s="33" t="s">
        <v>16</v>
      </c>
      <c r="J5" s="34" t="s">
        <v>17</v>
      </c>
      <c r="K5" s="26"/>
      <c r="L5" s="26"/>
      <c r="M5" s="26"/>
    </row>
    <row r="6" spans="1:13" x14ac:dyDescent="0.2">
      <c r="A6">
        <v>1</v>
      </c>
      <c r="B6">
        <v>1</v>
      </c>
      <c r="C6">
        <v>-1.292</v>
      </c>
      <c r="D6" s="31" t="s">
        <v>32</v>
      </c>
      <c r="E6" s="2">
        <v>1295.68</v>
      </c>
      <c r="F6" s="2">
        <v>483.25</v>
      </c>
      <c r="G6" s="2">
        <v>218.19</v>
      </c>
      <c r="H6" s="1">
        <v>1279.9675</v>
      </c>
      <c r="I6" s="1">
        <v>495.83870000000002</v>
      </c>
      <c r="J6" s="1">
        <v>208.37100000000001</v>
      </c>
    </row>
    <row r="7" spans="1:13" x14ac:dyDescent="0.2">
      <c r="A7">
        <v>2</v>
      </c>
      <c r="B7">
        <v>0.83599999999999997</v>
      </c>
      <c r="C7">
        <v>-1.2020999999999999</v>
      </c>
      <c r="D7" s="31" t="s">
        <v>32</v>
      </c>
      <c r="E7" s="2">
        <v>1291.1600000000001</v>
      </c>
      <c r="F7" s="2">
        <v>483.24</v>
      </c>
      <c r="G7" s="2">
        <v>217.54000000000002</v>
      </c>
      <c r="H7" s="1">
        <v>1276.0924</v>
      </c>
      <c r="I7" s="1">
        <v>495.49790000000002</v>
      </c>
      <c r="J7" s="1">
        <v>205.97929999999999</v>
      </c>
    </row>
    <row r="8" spans="1:13" x14ac:dyDescent="0.2">
      <c r="A8">
        <v>3</v>
      </c>
      <c r="B8">
        <v>0.63600000000000001</v>
      </c>
      <c r="C8">
        <v>-1.1454</v>
      </c>
      <c r="D8" s="31" t="s">
        <v>32</v>
      </c>
      <c r="E8" s="2">
        <v>1285.68</v>
      </c>
      <c r="F8" s="2">
        <v>483.23</v>
      </c>
      <c r="G8" s="2">
        <v>216.63</v>
      </c>
      <c r="H8" s="1">
        <v>1271.4425000000001</v>
      </c>
      <c r="I8" s="1">
        <v>495.04939999999999</v>
      </c>
      <c r="J8" s="1">
        <v>202.97329999999999</v>
      </c>
    </row>
    <row r="9" spans="1:13" x14ac:dyDescent="0.2">
      <c r="A9">
        <v>4</v>
      </c>
      <c r="B9">
        <v>0.40600000000000003</v>
      </c>
      <c r="C9">
        <v>-1.0579000000000001</v>
      </c>
      <c r="D9" s="31" t="s">
        <v>32</v>
      </c>
      <c r="E9" s="2">
        <v>1279.3600000000001</v>
      </c>
      <c r="F9" s="2">
        <v>483.2</v>
      </c>
      <c r="G9" s="2">
        <v>215.31</v>
      </c>
      <c r="H9" s="1">
        <v>1266.1844000000001</v>
      </c>
      <c r="I9" s="1">
        <v>494.43189999999998</v>
      </c>
      <c r="J9" s="1">
        <v>199.2775</v>
      </c>
    </row>
    <row r="10" spans="1:13" x14ac:dyDescent="0.2">
      <c r="A10">
        <v>5</v>
      </c>
      <c r="B10">
        <v>0.253</v>
      </c>
      <c r="C10">
        <v>-0.96636999999999995</v>
      </c>
      <c r="D10" s="31" t="s">
        <v>32</v>
      </c>
      <c r="E10" s="2">
        <v>1275.1500000000001</v>
      </c>
      <c r="F10" s="2">
        <v>483.36</v>
      </c>
      <c r="G10" s="2">
        <v>214.74</v>
      </c>
      <c r="H10" s="1">
        <v>1262.5779</v>
      </c>
      <c r="I10" s="1">
        <v>494.28629999999998</v>
      </c>
      <c r="J10" s="1">
        <v>197.03129999999999</v>
      </c>
    </row>
    <row r="11" spans="1:13" x14ac:dyDescent="0.2">
      <c r="A11">
        <v>6</v>
      </c>
      <c r="B11">
        <v>0.121</v>
      </c>
      <c r="C11">
        <v>-0.82586999999999999</v>
      </c>
      <c r="D11" s="31" t="s">
        <v>32</v>
      </c>
      <c r="E11" s="2">
        <v>1271.55</v>
      </c>
      <c r="F11" s="2">
        <v>483.32</v>
      </c>
      <c r="G11" s="2">
        <v>212.63000000000002</v>
      </c>
      <c r="H11" s="1">
        <v>1260.1158</v>
      </c>
      <c r="I11" s="1">
        <v>493.4973</v>
      </c>
      <c r="J11" s="1">
        <v>193.75579999999999</v>
      </c>
    </row>
    <row r="12" spans="1:13" x14ac:dyDescent="0.2">
      <c r="A12">
        <v>7</v>
      </c>
      <c r="B12">
        <v>5.2999999999999999E-2</v>
      </c>
      <c r="C12">
        <v>-0.45882000000000001</v>
      </c>
      <c r="D12" s="31" t="s">
        <v>32</v>
      </c>
      <c r="E12" s="2">
        <v>1269.67</v>
      </c>
      <c r="F12" s="2">
        <v>483.26</v>
      </c>
      <c r="G12" s="2">
        <v>211.4</v>
      </c>
      <c r="H12" s="1">
        <v>1258.8767</v>
      </c>
      <c r="I12" s="1">
        <v>493.00880000000001</v>
      </c>
      <c r="J12" s="1">
        <v>191.94560000000001</v>
      </c>
    </row>
    <row r="13" spans="1:13" x14ac:dyDescent="0.2">
      <c r="A13">
        <v>8</v>
      </c>
      <c r="B13">
        <v>2.5000000000000001E-2</v>
      </c>
      <c r="C13">
        <v>-0.11522</v>
      </c>
      <c r="D13" s="31" t="s">
        <v>32</v>
      </c>
      <c r="E13" s="2">
        <v>1268.9000000000001</v>
      </c>
      <c r="F13" s="2">
        <v>483.28000000000003</v>
      </c>
      <c r="G13" s="2">
        <v>210.57</v>
      </c>
      <c r="H13" s="1">
        <v>1258.5021999999999</v>
      </c>
      <c r="I13" s="1">
        <v>492.75130000000001</v>
      </c>
      <c r="J13" s="1">
        <v>190.9084</v>
      </c>
    </row>
    <row r="14" spans="1:13" x14ac:dyDescent="0.2">
      <c r="A14">
        <v>9</v>
      </c>
      <c r="B14">
        <v>1.0999999999999999E-2</v>
      </c>
      <c r="C14">
        <v>0.12862000000000001</v>
      </c>
      <c r="D14" s="31" t="s">
        <v>32</v>
      </c>
      <c r="E14" s="2">
        <v>1268.5</v>
      </c>
      <c r="F14" s="2">
        <v>483.21</v>
      </c>
      <c r="G14" s="2">
        <v>210.04000000000002</v>
      </c>
      <c r="H14" s="1">
        <v>1258.3386</v>
      </c>
      <c r="I14" s="1">
        <v>492.51080000000002</v>
      </c>
      <c r="J14" s="1">
        <v>190.3074</v>
      </c>
    </row>
    <row r="15" spans="1:13" x14ac:dyDescent="0.2">
      <c r="A15">
        <v>10</v>
      </c>
      <c r="B15">
        <v>0</v>
      </c>
      <c r="C15">
        <v>0.46451999999999999</v>
      </c>
      <c r="D15" s="31" t="s">
        <v>33</v>
      </c>
      <c r="E15" s="2">
        <v>1268.22</v>
      </c>
      <c r="F15" s="2">
        <v>483.21</v>
      </c>
      <c r="G15" s="2">
        <v>209.20000000000002</v>
      </c>
      <c r="H15" s="1">
        <v>1258.4137000000001</v>
      </c>
      <c r="I15" s="1">
        <v>492.24560000000002</v>
      </c>
      <c r="J15" s="1">
        <v>189.4659</v>
      </c>
    </row>
    <row r="16" spans="1:13" x14ac:dyDescent="0.2">
      <c r="A16">
        <v>11</v>
      </c>
      <c r="B16">
        <v>2.3E-2</v>
      </c>
      <c r="C16">
        <v>0.59423000000000004</v>
      </c>
      <c r="D16" s="31" t="s">
        <v>34</v>
      </c>
      <c r="E16" s="2">
        <v>1268.8500000000001</v>
      </c>
      <c r="F16" s="2">
        <v>483.27</v>
      </c>
      <c r="G16" s="2">
        <v>207.39000000000001</v>
      </c>
      <c r="H16" s="1">
        <v>1259.7085999999999</v>
      </c>
      <c r="I16" s="1">
        <v>491.76749999999998</v>
      </c>
      <c r="J16" s="1">
        <v>188.13509999999999</v>
      </c>
    </row>
    <row r="17" spans="1:10" x14ac:dyDescent="0.2">
      <c r="A17">
        <v>12</v>
      </c>
      <c r="B17">
        <v>7.0999999999999994E-2</v>
      </c>
      <c r="C17">
        <v>0.41644999999999999</v>
      </c>
      <c r="D17" s="31" t="s">
        <v>34</v>
      </c>
      <c r="E17" s="2">
        <v>1270.17</v>
      </c>
      <c r="F17" s="2">
        <v>483.16</v>
      </c>
      <c r="G17" s="2">
        <v>206.5</v>
      </c>
      <c r="H17" s="1">
        <v>1261.2546</v>
      </c>
      <c r="I17" s="1">
        <v>491.42919999999998</v>
      </c>
      <c r="J17" s="1">
        <v>187.9306</v>
      </c>
    </row>
    <row r="18" spans="1:10" x14ac:dyDescent="0.2">
      <c r="A18">
        <v>13</v>
      </c>
      <c r="B18">
        <v>0.17499999999999999</v>
      </c>
      <c r="C18">
        <v>0.32546999999999998</v>
      </c>
      <c r="D18" s="31" t="s">
        <v>34</v>
      </c>
      <c r="E18" s="2">
        <v>1273.03</v>
      </c>
      <c r="F18" s="2">
        <v>483.14</v>
      </c>
      <c r="G18" s="2">
        <v>205.35</v>
      </c>
      <c r="H18" s="1">
        <v>1264.3193000000001</v>
      </c>
      <c r="I18" s="1">
        <v>491.14210000000003</v>
      </c>
      <c r="J18" s="1">
        <v>188.0984</v>
      </c>
    </row>
    <row r="19" spans="1:10" x14ac:dyDescent="0.2">
      <c r="A19">
        <v>14</v>
      </c>
      <c r="B19">
        <v>0.3</v>
      </c>
      <c r="C19">
        <v>0.11038000000000001</v>
      </c>
      <c r="D19" s="31" t="s">
        <v>34</v>
      </c>
      <c r="E19" s="2">
        <v>1276.54</v>
      </c>
      <c r="F19" s="2">
        <v>483.2</v>
      </c>
      <c r="G19" s="2">
        <v>204.34</v>
      </c>
      <c r="H19" s="1">
        <v>1267.9306999999999</v>
      </c>
      <c r="I19" s="1">
        <v>490.99310000000003</v>
      </c>
      <c r="J19" s="1">
        <v>188.6277</v>
      </c>
    </row>
    <row r="20" spans="1:10" x14ac:dyDescent="0.2">
      <c r="A20">
        <v>15</v>
      </c>
      <c r="B20">
        <v>0.30299999999999999</v>
      </c>
      <c r="C20">
        <v>0.20913999999999999</v>
      </c>
      <c r="D20" s="31" t="s">
        <v>34</v>
      </c>
      <c r="E20" s="2">
        <v>1278.01</v>
      </c>
      <c r="F20" s="2">
        <v>483.21</v>
      </c>
      <c r="G20" s="2">
        <v>203.96999999999997</v>
      </c>
      <c r="H20" s="1">
        <v>1269.4206999999999</v>
      </c>
      <c r="I20" s="1">
        <v>490.9325</v>
      </c>
      <c r="J20" s="1">
        <v>188.8997</v>
      </c>
    </row>
    <row r="21" spans="1:10" x14ac:dyDescent="0.2">
      <c r="A21">
        <v>16</v>
      </c>
      <c r="B21">
        <v>0.35499999999999998</v>
      </c>
      <c r="C21">
        <v>6.3869999999999996E-2</v>
      </c>
      <c r="D21" s="31" t="s">
        <v>34</v>
      </c>
      <c r="E21" s="2">
        <v>1276.46</v>
      </c>
      <c r="F21" s="2">
        <v>482.77</v>
      </c>
      <c r="G21" s="2">
        <v>205.01999999999998</v>
      </c>
      <c r="H21" s="1">
        <v>1267.547</v>
      </c>
      <c r="I21" s="1">
        <v>490.78960000000001</v>
      </c>
      <c r="J21" s="1">
        <v>189.3098</v>
      </c>
    </row>
    <row r="22" spans="1:10" x14ac:dyDescent="0.2">
      <c r="A22">
        <v>17</v>
      </c>
      <c r="B22">
        <v>0.35699999999999998</v>
      </c>
      <c r="C22">
        <v>0.19689000000000001</v>
      </c>
      <c r="D22" s="31" t="s">
        <v>34</v>
      </c>
      <c r="E22" s="2">
        <v>1277.97</v>
      </c>
      <c r="F22" s="2">
        <v>483.27</v>
      </c>
      <c r="G22" s="2">
        <v>209.94</v>
      </c>
      <c r="H22" s="1">
        <v>1267.0373999999999</v>
      </c>
      <c r="I22" s="1">
        <v>492.81479999999999</v>
      </c>
      <c r="J22" s="1">
        <v>194.04</v>
      </c>
    </row>
    <row r="23" spans="1:10" x14ac:dyDescent="0.2">
      <c r="A23">
        <v>18</v>
      </c>
      <c r="B23">
        <v>0.52200000000000002</v>
      </c>
      <c r="C23">
        <v>-2.2200000000000001E-2</v>
      </c>
      <c r="D23" s="31" t="s">
        <v>34</v>
      </c>
      <c r="E23" s="2">
        <v>1282.54</v>
      </c>
      <c r="F23" s="2">
        <v>483.36</v>
      </c>
      <c r="G23" s="2">
        <v>212.65999999999997</v>
      </c>
      <c r="H23" s="1">
        <v>1270.1504</v>
      </c>
      <c r="I23" s="1">
        <v>493.86649999999997</v>
      </c>
      <c r="J23" s="1">
        <v>198.2227</v>
      </c>
    </row>
    <row r="24" spans="1:10" x14ac:dyDescent="0.2">
      <c r="A24">
        <v>19</v>
      </c>
      <c r="B24">
        <v>0.76</v>
      </c>
      <c r="C24">
        <v>1.7760000000000001E-2</v>
      </c>
      <c r="D24" s="31" t="s">
        <v>34</v>
      </c>
      <c r="E24" s="2">
        <v>1289.08</v>
      </c>
      <c r="F24" s="2">
        <v>483.29</v>
      </c>
      <c r="G24" s="2">
        <v>215.67000000000002</v>
      </c>
      <c r="H24" s="1">
        <v>1274.9335000000001</v>
      </c>
      <c r="I24" s="1">
        <v>494.91239999999999</v>
      </c>
      <c r="J24" s="1">
        <v>203.50129999999999</v>
      </c>
    </row>
    <row r="25" spans="1:10" x14ac:dyDescent="0.2">
      <c r="A25">
        <v>20</v>
      </c>
      <c r="B25">
        <v>0.97299999999999998</v>
      </c>
      <c r="C25">
        <v>0.58564000000000005</v>
      </c>
      <c r="D25" s="31" t="s">
        <v>34</v>
      </c>
      <c r="E25" s="2">
        <v>1294.94</v>
      </c>
      <c r="F25" s="2">
        <v>483.27</v>
      </c>
      <c r="G25" s="2">
        <v>217.59</v>
      </c>
      <c r="H25" s="1">
        <v>1279.5295000000001</v>
      </c>
      <c r="I25" s="1">
        <v>495.65249999999997</v>
      </c>
      <c r="J25" s="1">
        <v>207.5453</v>
      </c>
    </row>
    <row r="27" spans="1:10" ht="16" thickBot="1" x14ac:dyDescent="0.25">
      <c r="A27" t="s">
        <v>38</v>
      </c>
    </row>
    <row r="28" spans="1:10" ht="15" customHeight="1" x14ac:dyDescent="0.2">
      <c r="A28" s="48" t="s">
        <v>54</v>
      </c>
      <c r="B28" t="s">
        <v>1</v>
      </c>
      <c r="C28" s="49">
        <v>7.0620000000000003</v>
      </c>
      <c r="E28" s="56" t="s">
        <v>50</v>
      </c>
      <c r="F28" s="57"/>
      <c r="G28" s="58"/>
      <c r="H28" s="39"/>
      <c r="I28" s="39"/>
      <c r="J28" s="39"/>
    </row>
    <row r="29" spans="1:10" ht="16" thickBot="1" x14ac:dyDescent="0.25">
      <c r="A29" t="s">
        <v>2</v>
      </c>
      <c r="B29" t="s">
        <v>3</v>
      </c>
      <c r="C29" t="s">
        <v>4</v>
      </c>
      <c r="D29" t="s">
        <v>5</v>
      </c>
      <c r="E29" s="32" t="s">
        <v>15</v>
      </c>
      <c r="F29" s="33" t="s">
        <v>16</v>
      </c>
      <c r="G29" s="34" t="s">
        <v>17</v>
      </c>
      <c r="H29" s="40"/>
      <c r="I29" s="40"/>
      <c r="J29" s="40"/>
    </row>
    <row r="30" spans="1:10" x14ac:dyDescent="0.2">
      <c r="A30">
        <v>21</v>
      </c>
      <c r="B30">
        <v>0.83799999999999997</v>
      </c>
      <c r="C30">
        <v>-1.7252000000000001</v>
      </c>
      <c r="D30" s="31" t="s">
        <v>32</v>
      </c>
      <c r="E30" s="2">
        <v>1496.6499999999999</v>
      </c>
      <c r="F30" s="2">
        <v>483.36</v>
      </c>
      <c r="G30" s="2">
        <v>215.38</v>
      </c>
    </row>
    <row r="31" spans="1:10" x14ac:dyDescent="0.2">
      <c r="A31">
        <v>22</v>
      </c>
      <c r="B31">
        <v>0.81299999999999994</v>
      </c>
      <c r="C31">
        <v>-1.5684</v>
      </c>
      <c r="D31" s="31" t="s">
        <v>32</v>
      </c>
      <c r="E31" s="2">
        <v>1489.82</v>
      </c>
      <c r="F31" s="2">
        <v>483.39</v>
      </c>
      <c r="G31" s="2">
        <v>216.22</v>
      </c>
    </row>
    <row r="32" spans="1:10" x14ac:dyDescent="0.2">
      <c r="A32">
        <v>23</v>
      </c>
      <c r="B32">
        <v>0.78800000000000003</v>
      </c>
      <c r="C32">
        <v>-1.4984</v>
      </c>
      <c r="D32" s="31" t="s">
        <v>32</v>
      </c>
      <c r="E32" s="2">
        <v>1483.0099999999998</v>
      </c>
      <c r="F32" s="2">
        <v>483.41</v>
      </c>
      <c r="G32" s="2">
        <v>217.04000000000002</v>
      </c>
    </row>
    <row r="33" spans="1:7" x14ac:dyDescent="0.2">
      <c r="A33">
        <v>24</v>
      </c>
      <c r="B33">
        <v>0.76300000000000001</v>
      </c>
      <c r="C33">
        <v>-1.466</v>
      </c>
      <c r="D33" s="31" t="s">
        <v>32</v>
      </c>
      <c r="E33" s="2">
        <v>1476.1699999999998</v>
      </c>
      <c r="F33" s="2">
        <v>483.37</v>
      </c>
      <c r="G33" s="2">
        <v>217.83</v>
      </c>
    </row>
    <row r="34" spans="1:7" x14ac:dyDescent="0.2">
      <c r="A34">
        <v>25</v>
      </c>
      <c r="B34">
        <v>0.71099999999999997</v>
      </c>
      <c r="C34">
        <v>-1.4489000000000001</v>
      </c>
      <c r="D34" s="31" t="s">
        <v>32</v>
      </c>
      <c r="E34" s="2">
        <v>1461.96</v>
      </c>
      <c r="F34" s="2">
        <v>483.5</v>
      </c>
      <c r="G34" s="2">
        <v>219.37</v>
      </c>
    </row>
    <row r="35" spans="1:7" x14ac:dyDescent="0.2">
      <c r="A35">
        <v>26</v>
      </c>
      <c r="B35">
        <v>0.63800000000000001</v>
      </c>
      <c r="C35">
        <v>-1.2863</v>
      </c>
      <c r="D35" s="31" t="s">
        <v>32</v>
      </c>
      <c r="E35" s="2">
        <v>1442.17</v>
      </c>
      <c r="F35" s="2">
        <v>483.48999999999995</v>
      </c>
      <c r="G35" s="2">
        <v>220.97000000000003</v>
      </c>
    </row>
    <row r="36" spans="1:7" x14ac:dyDescent="0.2">
      <c r="A36">
        <v>27</v>
      </c>
      <c r="B36">
        <v>0.53700000000000003</v>
      </c>
      <c r="C36">
        <v>-1.2688999999999999</v>
      </c>
      <c r="D36" s="31" t="s">
        <v>32</v>
      </c>
      <c r="E36" s="2">
        <v>1414.72</v>
      </c>
      <c r="F36" s="2">
        <v>482.77</v>
      </c>
      <c r="G36" s="2">
        <v>222.86</v>
      </c>
    </row>
    <row r="37" spans="1:7" x14ac:dyDescent="0.2">
      <c r="A37">
        <v>28</v>
      </c>
      <c r="B37">
        <v>0.45600000000000002</v>
      </c>
      <c r="C37">
        <v>-1.2972999999999999</v>
      </c>
      <c r="D37" s="31" t="s">
        <v>32</v>
      </c>
      <c r="E37" s="2">
        <v>1392.56</v>
      </c>
      <c r="F37" s="2">
        <v>482.92</v>
      </c>
      <c r="G37" s="2">
        <v>223.42</v>
      </c>
    </row>
    <row r="38" spans="1:7" x14ac:dyDescent="0.2">
      <c r="A38">
        <v>29</v>
      </c>
      <c r="B38">
        <v>0.376</v>
      </c>
      <c r="C38">
        <v>-1.3582000000000001</v>
      </c>
      <c r="D38" s="31" t="s">
        <v>32</v>
      </c>
      <c r="E38" s="2">
        <v>1370.6899999999998</v>
      </c>
      <c r="F38" s="2">
        <v>483.09</v>
      </c>
      <c r="G38" s="2">
        <v>223.43</v>
      </c>
    </row>
    <row r="39" spans="1:7" x14ac:dyDescent="0.2">
      <c r="A39">
        <v>30</v>
      </c>
      <c r="B39">
        <v>0.29599999999999999</v>
      </c>
      <c r="C39">
        <v>-1.4410000000000001</v>
      </c>
      <c r="D39" s="31" t="s">
        <v>32</v>
      </c>
      <c r="E39" s="2">
        <v>1348.92</v>
      </c>
      <c r="F39" s="2">
        <v>482.99</v>
      </c>
      <c r="G39" s="2">
        <v>222.86</v>
      </c>
    </row>
    <row r="40" spans="1:7" x14ac:dyDescent="0.2">
      <c r="A40">
        <v>31</v>
      </c>
      <c r="B40">
        <v>0.21299999999999999</v>
      </c>
      <c r="C40">
        <v>-1.7645999999999999</v>
      </c>
      <c r="D40" s="31" t="s">
        <v>32</v>
      </c>
      <c r="E40" s="2">
        <v>1326.36</v>
      </c>
      <c r="F40" s="2">
        <v>483.48999999999995</v>
      </c>
      <c r="G40" s="2">
        <v>221.13</v>
      </c>
    </row>
    <row r="41" spans="1:7" x14ac:dyDescent="0.2">
      <c r="A41">
        <v>32</v>
      </c>
      <c r="B41">
        <v>0.16700000000000001</v>
      </c>
      <c r="C41">
        <v>-1.9119999999999999</v>
      </c>
      <c r="D41" s="31" t="s">
        <v>32</v>
      </c>
      <c r="E41" s="2">
        <v>1313.86</v>
      </c>
      <c r="F41" s="2">
        <v>483.2</v>
      </c>
      <c r="G41" s="2">
        <v>220.09</v>
      </c>
    </row>
    <row r="42" spans="1:7" x14ac:dyDescent="0.2">
      <c r="A42">
        <v>33</v>
      </c>
      <c r="B42">
        <v>0.14000000000000001</v>
      </c>
      <c r="C42">
        <v>-2.3201999999999998</v>
      </c>
      <c r="D42" s="31" t="s">
        <v>32</v>
      </c>
      <c r="E42" s="2">
        <v>1306.42</v>
      </c>
      <c r="F42" s="2">
        <v>483.34000000000003</v>
      </c>
      <c r="G42" s="2">
        <v>219.39</v>
      </c>
    </row>
    <row r="43" spans="1:7" x14ac:dyDescent="0.2">
      <c r="A43">
        <v>34</v>
      </c>
      <c r="B43">
        <v>0.12</v>
      </c>
      <c r="C43">
        <v>-2.9666999999999999</v>
      </c>
      <c r="D43" s="31" t="s">
        <v>32</v>
      </c>
      <c r="E43" s="2">
        <v>1301</v>
      </c>
      <c r="F43" s="2">
        <v>483.27</v>
      </c>
      <c r="G43" s="2">
        <v>218.78</v>
      </c>
    </row>
    <row r="44" spans="1:7" x14ac:dyDescent="0.2">
      <c r="A44">
        <v>35</v>
      </c>
      <c r="B44">
        <v>9.6000000000000002E-2</v>
      </c>
      <c r="C44">
        <v>-3.0162</v>
      </c>
      <c r="D44" s="31" t="s">
        <v>32</v>
      </c>
      <c r="E44" s="2">
        <v>1294.27</v>
      </c>
      <c r="F44" s="2">
        <v>483.23</v>
      </c>
      <c r="G44" s="2">
        <v>217.24</v>
      </c>
    </row>
    <row r="45" spans="1:7" x14ac:dyDescent="0.2">
      <c r="A45">
        <v>36</v>
      </c>
      <c r="B45">
        <v>7.2999999999999995E-2</v>
      </c>
      <c r="C45">
        <v>-2.7244999999999999</v>
      </c>
      <c r="D45" s="31" t="s">
        <v>32</v>
      </c>
      <c r="E45" s="2">
        <v>1288.1999999999998</v>
      </c>
      <c r="F45" s="2">
        <v>483.38</v>
      </c>
      <c r="G45" s="2">
        <v>214.92999999999998</v>
      </c>
    </row>
    <row r="46" spans="1:7" x14ac:dyDescent="0.2">
      <c r="A46">
        <v>37</v>
      </c>
      <c r="B46">
        <v>5.8000000000000003E-2</v>
      </c>
      <c r="C46">
        <v>-2.6781999999999999</v>
      </c>
      <c r="D46" s="31" t="s">
        <v>32</v>
      </c>
      <c r="E46" s="2">
        <v>1283.9699999999998</v>
      </c>
      <c r="F46" s="2">
        <v>483.22</v>
      </c>
      <c r="G46" s="2">
        <v>212.91</v>
      </c>
    </row>
    <row r="47" spans="1:7" x14ac:dyDescent="0.2">
      <c r="A47">
        <v>38</v>
      </c>
      <c r="B47">
        <v>4.5999999999999999E-2</v>
      </c>
      <c r="C47">
        <v>-2.8056999999999999</v>
      </c>
      <c r="D47" s="31" t="s">
        <v>32</v>
      </c>
      <c r="E47" s="2">
        <v>1280.6600000000001</v>
      </c>
      <c r="F47" s="2">
        <v>483.32</v>
      </c>
      <c r="G47" s="2">
        <v>210.85000000000002</v>
      </c>
    </row>
    <row r="48" spans="1:7" x14ac:dyDescent="0.2">
      <c r="A48">
        <v>39</v>
      </c>
      <c r="B48">
        <v>3.7999999999999999E-2</v>
      </c>
      <c r="C48">
        <v>-2.5329999999999999</v>
      </c>
      <c r="D48" s="31" t="s">
        <v>32</v>
      </c>
      <c r="E48" s="2">
        <v>1278.6600000000001</v>
      </c>
      <c r="F48" s="2">
        <v>483.04</v>
      </c>
      <c r="G48" s="2">
        <v>209.37</v>
      </c>
    </row>
    <row r="49" spans="1:10" x14ac:dyDescent="0.2">
      <c r="A49">
        <v>40</v>
      </c>
      <c r="B49">
        <v>2.3E-2</v>
      </c>
      <c r="C49">
        <v>-2.8254000000000001</v>
      </c>
      <c r="D49" s="31" t="s">
        <v>34</v>
      </c>
      <c r="E49" s="2">
        <v>1274.3600000000001</v>
      </c>
      <c r="F49" s="2">
        <v>480.03</v>
      </c>
      <c r="G49" s="2">
        <v>205.25</v>
      </c>
    </row>
    <row r="50" spans="1:10" x14ac:dyDescent="0.2">
      <c r="A50">
        <v>41</v>
      </c>
      <c r="B50">
        <v>4.2000000000000003E-2</v>
      </c>
      <c r="C50">
        <v>0.26014999999999999</v>
      </c>
      <c r="D50" s="31" t="s">
        <v>34</v>
      </c>
      <c r="E50" s="2">
        <v>1279.75</v>
      </c>
      <c r="F50" s="2">
        <v>485.46999999999997</v>
      </c>
      <c r="G50" s="2">
        <v>204.26</v>
      </c>
    </row>
    <row r="51" spans="1:10" x14ac:dyDescent="0.2">
      <c r="A51">
        <v>42</v>
      </c>
      <c r="B51">
        <v>6.8000000000000005E-2</v>
      </c>
      <c r="C51">
        <v>0.80571000000000004</v>
      </c>
      <c r="D51" s="31" t="s">
        <v>34</v>
      </c>
      <c r="E51" s="2">
        <v>1286.79</v>
      </c>
      <c r="F51" s="2">
        <v>483.5</v>
      </c>
      <c r="G51" s="2">
        <v>202.25</v>
      </c>
    </row>
    <row r="52" spans="1:10" x14ac:dyDescent="0.2">
      <c r="A52" s="50">
        <v>43</v>
      </c>
      <c r="B52" s="50">
        <v>0.11799999999999999</v>
      </c>
      <c r="C52" s="50">
        <v>-20</v>
      </c>
      <c r="D52" s="51" t="s">
        <v>34</v>
      </c>
      <c r="E52" s="52">
        <v>1300.42</v>
      </c>
      <c r="F52" s="52">
        <v>483.5</v>
      </c>
      <c r="G52" s="52">
        <v>200.17</v>
      </c>
    </row>
    <row r="53" spans="1:10" x14ac:dyDescent="0.2">
      <c r="A53">
        <v>44</v>
      </c>
      <c r="B53">
        <v>0.248</v>
      </c>
      <c r="C53">
        <v>0.49174000000000001</v>
      </c>
      <c r="D53" s="31" t="s">
        <v>34</v>
      </c>
      <c r="E53" s="2">
        <v>1335.75</v>
      </c>
      <c r="F53" s="2">
        <v>483.39</v>
      </c>
      <c r="G53" s="2">
        <v>196.63</v>
      </c>
    </row>
    <row r="54" spans="1:10" x14ac:dyDescent="0.2">
      <c r="A54">
        <v>45</v>
      </c>
      <c r="B54">
        <v>0.378</v>
      </c>
      <c r="C54">
        <v>0.38936999999999999</v>
      </c>
      <c r="D54" s="31" t="s">
        <v>34</v>
      </c>
      <c r="E54" s="2">
        <v>1371.16</v>
      </c>
      <c r="F54" s="2">
        <v>483.51</v>
      </c>
      <c r="G54" s="2">
        <v>195.31</v>
      </c>
    </row>
    <row r="55" spans="1:10" x14ac:dyDescent="0.2">
      <c r="A55">
        <v>46</v>
      </c>
      <c r="B55">
        <v>0.50800000000000001</v>
      </c>
      <c r="C55">
        <v>0.37024000000000001</v>
      </c>
      <c r="D55" s="31" t="s">
        <v>34</v>
      </c>
      <c r="E55" s="2">
        <v>1406.6100000000001</v>
      </c>
      <c r="F55" s="2">
        <v>483.38</v>
      </c>
      <c r="G55" s="2">
        <v>196.20999999999998</v>
      </c>
    </row>
    <row r="56" spans="1:10" x14ac:dyDescent="0.2">
      <c r="A56">
        <v>47</v>
      </c>
      <c r="B56">
        <v>0.63800000000000001</v>
      </c>
      <c r="C56">
        <v>0.43741999999999998</v>
      </c>
      <c r="D56" s="31" t="s">
        <v>34</v>
      </c>
      <c r="E56" s="2">
        <v>1442.1399999999999</v>
      </c>
      <c r="F56" s="2">
        <v>483.35</v>
      </c>
      <c r="G56" s="2">
        <v>199.52</v>
      </c>
    </row>
    <row r="57" spans="1:10" x14ac:dyDescent="0.2">
      <c r="A57">
        <v>48</v>
      </c>
      <c r="B57">
        <v>0.74399999999999999</v>
      </c>
      <c r="C57">
        <v>0.51497999999999999</v>
      </c>
      <c r="D57" s="31" t="s">
        <v>34</v>
      </c>
      <c r="E57" s="2">
        <v>1470.92</v>
      </c>
      <c r="F57" s="2">
        <v>483.51</v>
      </c>
      <c r="G57" s="2">
        <v>203.75</v>
      </c>
    </row>
    <row r="58" spans="1:10" x14ac:dyDescent="0.2">
      <c r="A58">
        <v>49</v>
      </c>
      <c r="B58">
        <v>0.746</v>
      </c>
      <c r="C58">
        <v>0.50570000000000004</v>
      </c>
      <c r="D58" s="31" t="s">
        <v>34</v>
      </c>
      <c r="E58" s="2">
        <v>1471.54</v>
      </c>
      <c r="F58" s="2">
        <v>484.52</v>
      </c>
      <c r="G58" s="2">
        <v>205.5</v>
      </c>
    </row>
    <row r="59" spans="1:10" x14ac:dyDescent="0.2">
      <c r="A59">
        <v>50</v>
      </c>
      <c r="B59">
        <v>0.79100000000000004</v>
      </c>
      <c r="C59">
        <v>0.50563999999999998</v>
      </c>
      <c r="D59" s="31" t="s">
        <v>34</v>
      </c>
      <c r="E59" s="2">
        <v>1483.8300000000002</v>
      </c>
      <c r="F59" s="2">
        <v>483.41</v>
      </c>
      <c r="G59" s="2">
        <v>214.65</v>
      </c>
    </row>
    <row r="60" spans="1:10" x14ac:dyDescent="0.2">
      <c r="A60">
        <v>51</v>
      </c>
      <c r="B60">
        <v>0.83399999999999996</v>
      </c>
      <c r="C60">
        <v>0.58572999999999997</v>
      </c>
      <c r="D60" s="31" t="s">
        <v>34</v>
      </c>
      <c r="E60" s="2">
        <v>1495.5</v>
      </c>
      <c r="F60" s="2">
        <v>483.34000000000003</v>
      </c>
      <c r="G60" s="2">
        <v>214.83</v>
      </c>
    </row>
    <row r="61" spans="1:10" x14ac:dyDescent="0.2">
      <c r="A61">
        <v>52</v>
      </c>
      <c r="B61">
        <v>0.85</v>
      </c>
      <c r="C61">
        <v>-0.41354000000000002</v>
      </c>
      <c r="D61" s="31" t="s">
        <v>34</v>
      </c>
      <c r="E61" s="2">
        <v>1500.0299999999997</v>
      </c>
      <c r="F61" s="2">
        <v>483.46</v>
      </c>
      <c r="G61" s="2">
        <v>214.64</v>
      </c>
    </row>
    <row r="63" spans="1:10" ht="16" thickBot="1" x14ac:dyDescent="0.25">
      <c r="A63" t="s">
        <v>39</v>
      </c>
    </row>
    <row r="64" spans="1:10" ht="24.75" customHeight="1" x14ac:dyDescent="0.2">
      <c r="A64" s="48" t="s">
        <v>54</v>
      </c>
      <c r="B64" t="s">
        <v>1</v>
      </c>
      <c r="C64" s="49">
        <v>7.0620000000000003</v>
      </c>
      <c r="E64" s="56" t="s">
        <v>13</v>
      </c>
      <c r="F64" s="57"/>
      <c r="G64" s="58"/>
      <c r="H64" s="59" t="s">
        <v>14</v>
      </c>
      <c r="I64" s="60"/>
      <c r="J64" s="61"/>
    </row>
    <row r="65" spans="1:10" ht="15" customHeight="1" thickBot="1" x14ac:dyDescent="0.25">
      <c r="A65" t="s">
        <v>2</v>
      </c>
      <c r="B65" t="s">
        <v>3</v>
      </c>
      <c r="C65" t="s">
        <v>4</v>
      </c>
      <c r="D65" t="s">
        <v>5</v>
      </c>
      <c r="E65" s="32" t="s">
        <v>15</v>
      </c>
      <c r="F65" s="33" t="s">
        <v>16</v>
      </c>
      <c r="G65" s="34" t="s">
        <v>17</v>
      </c>
      <c r="H65" s="38" t="s">
        <v>15</v>
      </c>
      <c r="I65" s="33" t="s">
        <v>16</v>
      </c>
      <c r="J65" s="34" t="s">
        <v>17</v>
      </c>
    </row>
    <row r="66" spans="1:10" x14ac:dyDescent="0.2">
      <c r="A66">
        <v>53</v>
      </c>
      <c r="B66">
        <v>1</v>
      </c>
      <c r="C66">
        <v>-0.25963999999999998</v>
      </c>
      <c r="D66" s="31" t="s">
        <v>32</v>
      </c>
      <c r="E66" s="2">
        <v>1540.78</v>
      </c>
      <c r="F66" s="2">
        <v>483.78999999999996</v>
      </c>
      <c r="G66" s="2">
        <v>208.35999999999999</v>
      </c>
      <c r="H66" s="1">
        <v>1554.6054999999999</v>
      </c>
      <c r="I66">
        <v>493.8424</v>
      </c>
      <c r="J66">
        <v>171.75110000000001</v>
      </c>
    </row>
    <row r="67" spans="1:10" x14ac:dyDescent="0.2">
      <c r="A67">
        <v>54</v>
      </c>
      <c r="B67">
        <v>0.95599999999999996</v>
      </c>
      <c r="C67">
        <v>-0.36501</v>
      </c>
      <c r="D67" s="31" t="s">
        <v>32</v>
      </c>
      <c r="E67" s="2">
        <v>1537.74</v>
      </c>
      <c r="F67" s="2">
        <v>483.32</v>
      </c>
      <c r="G67" s="2">
        <v>209.32</v>
      </c>
      <c r="H67" s="1">
        <v>1552.7753</v>
      </c>
      <c r="I67">
        <v>492.51960000000003</v>
      </c>
      <c r="J67">
        <v>174.05</v>
      </c>
    </row>
    <row r="68" spans="1:10" x14ac:dyDescent="0.2">
      <c r="A68">
        <v>55</v>
      </c>
      <c r="B68">
        <v>0.873</v>
      </c>
      <c r="C68">
        <v>-0.39083000000000001</v>
      </c>
      <c r="D68" s="31" t="s">
        <v>32</v>
      </c>
      <c r="E68" s="2">
        <v>1531.97</v>
      </c>
      <c r="F68" s="2">
        <v>483.33</v>
      </c>
      <c r="G68" s="2">
        <v>210.71</v>
      </c>
      <c r="H68" s="1">
        <v>1549.0742</v>
      </c>
      <c r="I68">
        <v>490.9828</v>
      </c>
      <c r="J68">
        <v>178.42789999999999</v>
      </c>
    </row>
    <row r="69" spans="1:10" x14ac:dyDescent="0.2">
      <c r="A69">
        <v>56</v>
      </c>
      <c r="B69">
        <v>0.79</v>
      </c>
      <c r="C69">
        <v>-0.34533999999999998</v>
      </c>
      <c r="D69" s="31" t="s">
        <v>32</v>
      </c>
      <c r="E69" s="2">
        <v>1526.24</v>
      </c>
      <c r="F69" s="2">
        <v>483.34000000000003</v>
      </c>
      <c r="G69" s="2">
        <v>211.73</v>
      </c>
      <c r="H69" s="1">
        <v>1545.1781000000001</v>
      </c>
      <c r="I69">
        <v>489.56909999999999</v>
      </c>
      <c r="J69">
        <v>182.5137</v>
      </c>
    </row>
    <row r="70" spans="1:10" x14ac:dyDescent="0.2">
      <c r="A70">
        <v>57</v>
      </c>
      <c r="B70">
        <v>0.66600000000000004</v>
      </c>
      <c r="C70">
        <v>-0.58433000000000002</v>
      </c>
      <c r="D70" s="31" t="s">
        <v>32</v>
      </c>
      <c r="E70" s="2">
        <v>1517.67</v>
      </c>
      <c r="F70" s="2">
        <v>483.29999999999995</v>
      </c>
      <c r="G70" s="2">
        <v>212.94</v>
      </c>
      <c r="H70" s="1">
        <v>1539.1552999999999</v>
      </c>
      <c r="I70">
        <v>487.5018</v>
      </c>
      <c r="J70">
        <v>188.37540000000001</v>
      </c>
    </row>
    <row r="71" spans="1:10" x14ac:dyDescent="0.2">
      <c r="A71" s="50">
        <v>58</v>
      </c>
      <c r="B71" s="50">
        <v>0.56599999999999995</v>
      </c>
      <c r="C71" s="50">
        <v>-14.161</v>
      </c>
      <c r="D71" s="51" t="s">
        <v>32</v>
      </c>
      <c r="E71" s="52">
        <v>1510.7400000000002</v>
      </c>
      <c r="F71" s="52">
        <v>483.27</v>
      </c>
      <c r="G71" s="52">
        <v>213.79000000000002</v>
      </c>
      <c r="H71" s="1">
        <v>1534.2062000000001</v>
      </c>
      <c r="I71">
        <v>485.87240000000003</v>
      </c>
      <c r="J71">
        <v>193.0231</v>
      </c>
    </row>
    <row r="72" spans="1:10" x14ac:dyDescent="0.2">
      <c r="A72">
        <v>59</v>
      </c>
      <c r="B72">
        <v>0.41699999999999998</v>
      </c>
      <c r="C72">
        <v>-1.1489</v>
      </c>
      <c r="D72" s="31" t="s">
        <v>32</v>
      </c>
      <c r="E72" s="2">
        <v>1500.44</v>
      </c>
      <c r="F72" s="2">
        <v>483.35</v>
      </c>
      <c r="G72" s="2">
        <v>214.60000000000002</v>
      </c>
      <c r="H72" s="1">
        <v>1526.5778</v>
      </c>
      <c r="I72">
        <v>483.70769999999999</v>
      </c>
      <c r="J72">
        <v>199.64699999999999</v>
      </c>
    </row>
    <row r="73" spans="1:10" x14ac:dyDescent="0.2">
      <c r="A73">
        <v>60</v>
      </c>
      <c r="B73">
        <v>0.28199999999999997</v>
      </c>
      <c r="C73">
        <v>-1.9216</v>
      </c>
      <c r="D73" s="31" t="s">
        <v>32</v>
      </c>
      <c r="E73" s="2">
        <v>1491.12</v>
      </c>
      <c r="F73" s="2">
        <v>483.23</v>
      </c>
      <c r="G73" s="2">
        <v>214.31</v>
      </c>
      <c r="H73" s="1">
        <v>1519.0405000000001</v>
      </c>
      <c r="I73">
        <v>481.88869999999997</v>
      </c>
      <c r="J73">
        <v>204.82759999999999</v>
      </c>
    </row>
    <row r="74" spans="1:10" x14ac:dyDescent="0.2">
      <c r="A74">
        <v>61</v>
      </c>
      <c r="B74">
        <v>0.214</v>
      </c>
      <c r="C74">
        <v>-2.3340999999999998</v>
      </c>
      <c r="D74" s="31" t="s">
        <v>32</v>
      </c>
      <c r="E74" s="2">
        <v>1486.43</v>
      </c>
      <c r="F74" s="2">
        <v>483.47</v>
      </c>
      <c r="G74" s="2">
        <v>213.73999999999998</v>
      </c>
      <c r="H74" s="1">
        <v>1515.0001</v>
      </c>
      <c r="I74">
        <v>481.38490000000002</v>
      </c>
      <c r="J74">
        <v>207.23609999999999</v>
      </c>
    </row>
    <row r="75" spans="1:10" x14ac:dyDescent="0.2">
      <c r="A75">
        <v>62</v>
      </c>
      <c r="B75">
        <v>0.16700000000000001</v>
      </c>
      <c r="C75">
        <v>-2.6242000000000001</v>
      </c>
      <c r="D75" s="31" t="s">
        <v>32</v>
      </c>
      <c r="E75" s="2">
        <v>1483.15</v>
      </c>
      <c r="F75" s="2">
        <v>483.29999999999995</v>
      </c>
      <c r="G75" s="2">
        <v>213.11</v>
      </c>
      <c r="H75" s="1">
        <v>1512.0187000000001</v>
      </c>
      <c r="I75">
        <v>480.79039999999998</v>
      </c>
      <c r="J75">
        <v>208.6294</v>
      </c>
    </row>
    <row r="76" spans="1:10" x14ac:dyDescent="0.2">
      <c r="A76">
        <v>63</v>
      </c>
      <c r="B76">
        <v>0.13</v>
      </c>
      <c r="C76">
        <v>-3.1465999999999998</v>
      </c>
      <c r="D76" s="31" t="s">
        <v>32</v>
      </c>
      <c r="E76" s="2">
        <v>1480.6200000000001</v>
      </c>
      <c r="F76" s="2">
        <v>483.33</v>
      </c>
      <c r="G76" s="2">
        <v>212.48000000000002</v>
      </c>
      <c r="H76" s="1">
        <v>1509.6371999999999</v>
      </c>
      <c r="I76">
        <v>480.5265</v>
      </c>
      <c r="J76">
        <v>209.6583</v>
      </c>
    </row>
    <row r="77" spans="1:10" x14ac:dyDescent="0.2">
      <c r="A77">
        <v>64</v>
      </c>
      <c r="B77">
        <v>8.5000000000000006E-2</v>
      </c>
      <c r="C77">
        <v>-3.508</v>
      </c>
      <c r="D77" s="31" t="s">
        <v>32</v>
      </c>
      <c r="E77" s="2">
        <v>1477.51</v>
      </c>
      <c r="F77" s="2">
        <v>483.19000000000005</v>
      </c>
      <c r="G77" s="2">
        <v>211.44</v>
      </c>
      <c r="H77" s="1">
        <v>1506.5399</v>
      </c>
      <c r="I77">
        <v>480.12049999999999</v>
      </c>
      <c r="J77">
        <v>210.66569999999999</v>
      </c>
    </row>
    <row r="78" spans="1:10" x14ac:dyDescent="0.2">
      <c r="A78">
        <v>65</v>
      </c>
      <c r="B78">
        <v>3.3000000000000002E-2</v>
      </c>
      <c r="C78">
        <v>-3.8702999999999999</v>
      </c>
      <c r="D78" s="31" t="s">
        <v>32</v>
      </c>
      <c r="E78" s="2">
        <v>1473.92</v>
      </c>
      <c r="F78" s="2">
        <v>483.47</v>
      </c>
      <c r="G78" s="2">
        <v>209.48000000000002</v>
      </c>
      <c r="H78" s="1">
        <v>1502.5175999999999</v>
      </c>
      <c r="I78">
        <v>480.29919999999998</v>
      </c>
      <c r="J78">
        <v>211.43770000000001</v>
      </c>
    </row>
    <row r="79" spans="1:10" x14ac:dyDescent="0.2">
      <c r="A79">
        <v>66</v>
      </c>
      <c r="B79">
        <v>7.0000000000000001E-3</v>
      </c>
      <c r="C79">
        <v>-3.1970999999999998</v>
      </c>
      <c r="D79" s="31" t="s">
        <v>32</v>
      </c>
      <c r="E79" s="2">
        <v>1472.12</v>
      </c>
      <c r="F79" s="2">
        <v>483.51</v>
      </c>
      <c r="G79" s="2">
        <v>207.87</v>
      </c>
      <c r="H79" s="1">
        <v>1500.1121000000001</v>
      </c>
      <c r="I79">
        <v>480.49090000000001</v>
      </c>
      <c r="J79">
        <v>211.33279999999999</v>
      </c>
    </row>
    <row r="80" spans="1:10" x14ac:dyDescent="0.2">
      <c r="A80">
        <v>67</v>
      </c>
      <c r="B80">
        <v>0</v>
      </c>
      <c r="C80">
        <v>-1.81</v>
      </c>
      <c r="D80" s="31" t="s">
        <v>33</v>
      </c>
      <c r="E80" s="2">
        <v>1471.63</v>
      </c>
      <c r="F80" s="2">
        <v>483.47</v>
      </c>
      <c r="G80" s="2">
        <v>206.40999999999997</v>
      </c>
      <c r="H80" s="1">
        <v>1498.8290999999999</v>
      </c>
      <c r="I80">
        <v>480.8141</v>
      </c>
      <c r="J80">
        <v>210.5437</v>
      </c>
    </row>
    <row r="81" spans="1:10" x14ac:dyDescent="0.2">
      <c r="A81">
        <v>68</v>
      </c>
      <c r="B81">
        <v>2.1999999999999999E-2</v>
      </c>
      <c r="C81">
        <v>0.37914999999999999</v>
      </c>
      <c r="D81" s="31" t="s">
        <v>34</v>
      </c>
      <c r="E81" s="2">
        <v>1473.1399999999999</v>
      </c>
      <c r="F81" s="2">
        <v>483.59000000000003</v>
      </c>
      <c r="G81" s="2">
        <v>204.19</v>
      </c>
      <c r="H81" s="1">
        <v>1498.6651999999999</v>
      </c>
      <c r="I81">
        <v>481.90870000000001</v>
      </c>
      <c r="J81">
        <v>208.09469999999999</v>
      </c>
    </row>
    <row r="82" spans="1:10" x14ac:dyDescent="0.2">
      <c r="A82">
        <v>69</v>
      </c>
      <c r="B82">
        <v>8.3000000000000004E-2</v>
      </c>
      <c r="C82">
        <v>0.91659999999999997</v>
      </c>
      <c r="D82" s="31" t="s">
        <v>34</v>
      </c>
      <c r="E82" s="2">
        <v>1477.36</v>
      </c>
      <c r="F82" s="2">
        <v>483.38</v>
      </c>
      <c r="G82" s="2">
        <v>204.60999999999999</v>
      </c>
      <c r="H82" s="1">
        <v>1502.2438</v>
      </c>
      <c r="I82">
        <v>482.39640000000003</v>
      </c>
      <c r="J82">
        <v>205.86240000000001</v>
      </c>
    </row>
    <row r="83" spans="1:10" x14ac:dyDescent="0.2">
      <c r="A83">
        <v>70</v>
      </c>
      <c r="B83">
        <v>0.246</v>
      </c>
      <c r="C83">
        <v>0.83850000000000002</v>
      </c>
      <c r="D83" s="31" t="s">
        <v>34</v>
      </c>
      <c r="E83" s="2">
        <v>1488.62</v>
      </c>
      <c r="F83" s="2">
        <v>483.13</v>
      </c>
      <c r="G83" s="2">
        <v>206.26000000000002</v>
      </c>
      <c r="H83" s="1">
        <v>1512.1302000000001</v>
      </c>
      <c r="I83">
        <v>483.82170000000002</v>
      </c>
      <c r="J83">
        <v>200.4032</v>
      </c>
    </row>
    <row r="84" spans="1:10" x14ac:dyDescent="0.2">
      <c r="A84">
        <v>71</v>
      </c>
      <c r="B84">
        <v>0.41799999999999998</v>
      </c>
      <c r="C84">
        <v>0.76070000000000004</v>
      </c>
      <c r="D84" s="31" t="s">
        <v>34</v>
      </c>
      <c r="E84" s="2">
        <v>1500.54</v>
      </c>
      <c r="F84" s="2">
        <v>483.46</v>
      </c>
      <c r="G84" s="2">
        <v>207.86</v>
      </c>
      <c r="H84" s="1">
        <v>1522.5309</v>
      </c>
      <c r="I84">
        <v>485.92939999999999</v>
      </c>
      <c r="J84">
        <v>194.73410000000001</v>
      </c>
    </row>
    <row r="85" spans="1:10" x14ac:dyDescent="0.2">
      <c r="A85">
        <v>72</v>
      </c>
      <c r="B85">
        <v>0.57999999999999996</v>
      </c>
      <c r="C85">
        <v>0.69903999999999999</v>
      </c>
      <c r="D85" s="31" t="s">
        <v>34</v>
      </c>
      <c r="E85" s="2">
        <v>1511.7599999999998</v>
      </c>
      <c r="F85" s="2">
        <v>483.60999999999996</v>
      </c>
      <c r="G85" s="2">
        <v>209.08</v>
      </c>
      <c r="H85" s="1">
        <v>1532.1387999999999</v>
      </c>
      <c r="I85">
        <v>487.85300000000001</v>
      </c>
      <c r="J85">
        <v>189.1317</v>
      </c>
    </row>
    <row r="86" spans="1:10" x14ac:dyDescent="0.2">
      <c r="A86">
        <v>73</v>
      </c>
      <c r="B86">
        <v>0.74399999999999999</v>
      </c>
      <c r="C86">
        <v>0.63310999999999995</v>
      </c>
      <c r="D86" s="31" t="s">
        <v>34</v>
      </c>
      <c r="E86" s="2">
        <v>1523.1100000000001</v>
      </c>
      <c r="F86" s="2">
        <v>483.51</v>
      </c>
      <c r="G86" s="2">
        <v>209.7</v>
      </c>
      <c r="H86" s="1">
        <v>1541.4712</v>
      </c>
      <c r="I86">
        <v>489.75599999999997</v>
      </c>
      <c r="J86">
        <v>182.92670000000001</v>
      </c>
    </row>
    <row r="87" spans="1:10" x14ac:dyDescent="0.2">
      <c r="A87">
        <v>74</v>
      </c>
      <c r="B87">
        <v>0.91100000000000003</v>
      </c>
      <c r="C87">
        <v>0.47555999999999998</v>
      </c>
      <c r="D87" s="31" t="s">
        <v>34</v>
      </c>
      <c r="E87" s="2">
        <v>1534.6000000000001</v>
      </c>
      <c r="F87" s="2">
        <v>483.48999999999995</v>
      </c>
      <c r="G87" s="2">
        <v>209.20000000000002</v>
      </c>
      <c r="H87" s="1">
        <v>1550.231</v>
      </c>
      <c r="I87">
        <v>492.10950000000003</v>
      </c>
      <c r="J87">
        <v>175.85579999999999</v>
      </c>
    </row>
  </sheetData>
  <mergeCells count="5">
    <mergeCell ref="E64:G64"/>
    <mergeCell ref="H64:J64"/>
    <mergeCell ref="E28:G28"/>
    <mergeCell ref="E4:G4"/>
    <mergeCell ref="H4:J4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87"/>
  <sheetViews>
    <sheetView zoomScale="85" zoomScaleNormal="85" workbookViewId="0"/>
  </sheetViews>
  <sheetFormatPr baseColWidth="10" defaultColWidth="8.83203125" defaultRowHeight="15" x14ac:dyDescent="0.2"/>
  <cols>
    <col min="1" max="1" width="9.5" customWidth="1"/>
    <col min="5" max="10" width="9.1640625" style="1"/>
  </cols>
  <sheetData>
    <row r="1" spans="1:13" x14ac:dyDescent="0.2">
      <c r="A1" t="s">
        <v>57</v>
      </c>
    </row>
    <row r="2" spans="1:13" x14ac:dyDescent="0.2">
      <c r="A2" t="s">
        <v>40</v>
      </c>
    </row>
    <row r="3" spans="1:13" ht="33" thickBot="1" x14ac:dyDescent="0.25">
      <c r="A3" s="48" t="s">
        <v>55</v>
      </c>
      <c r="B3" t="s">
        <v>1</v>
      </c>
      <c r="C3" s="49">
        <v>5.9889999999999999</v>
      </c>
      <c r="E3" s="28"/>
      <c r="F3" s="28"/>
      <c r="G3" s="28"/>
      <c r="H3" s="28"/>
      <c r="I3" s="28"/>
      <c r="J3" s="28"/>
      <c r="K3" s="26"/>
      <c r="L3" s="26"/>
      <c r="M3" s="26"/>
    </row>
    <row r="4" spans="1:13" ht="29.25" customHeight="1" x14ac:dyDescent="0.2">
      <c r="A4" s="48" t="s">
        <v>54</v>
      </c>
      <c r="B4" t="s">
        <v>1</v>
      </c>
      <c r="C4" s="49">
        <v>7.0620000000000003</v>
      </c>
      <c r="E4" s="56" t="s">
        <v>13</v>
      </c>
      <c r="F4" s="57"/>
      <c r="G4" s="58"/>
      <c r="H4" s="59" t="s">
        <v>14</v>
      </c>
      <c r="I4" s="60"/>
      <c r="J4" s="61"/>
      <c r="K4" s="26"/>
      <c r="L4" s="26"/>
      <c r="M4" s="26"/>
    </row>
    <row r="5" spans="1:13" ht="16" thickBot="1" x14ac:dyDescent="0.25">
      <c r="A5" t="s">
        <v>2</v>
      </c>
      <c r="B5" t="s">
        <v>3</v>
      </c>
      <c r="C5" t="s">
        <v>4</v>
      </c>
      <c r="D5" t="s">
        <v>5</v>
      </c>
      <c r="E5" s="32" t="s">
        <v>15</v>
      </c>
      <c r="F5" s="33" t="s">
        <v>16</v>
      </c>
      <c r="G5" s="34" t="s">
        <v>17</v>
      </c>
      <c r="H5" s="38" t="s">
        <v>15</v>
      </c>
      <c r="I5" s="33" t="s">
        <v>16</v>
      </c>
      <c r="J5" s="34" t="s">
        <v>17</v>
      </c>
      <c r="K5" s="26"/>
      <c r="L5" s="26"/>
      <c r="M5" s="26"/>
    </row>
    <row r="6" spans="1:13" x14ac:dyDescent="0.2">
      <c r="A6">
        <v>1</v>
      </c>
      <c r="B6">
        <v>1</v>
      </c>
      <c r="C6">
        <v>-1.5412999999999999</v>
      </c>
      <c r="D6" s="31" t="s">
        <v>32</v>
      </c>
      <c r="E6" s="2">
        <v>1411.72</v>
      </c>
      <c r="F6" s="2">
        <v>637.81999999999994</v>
      </c>
      <c r="G6" s="2">
        <v>229.88</v>
      </c>
      <c r="H6" s="1">
        <v>1396.6295</v>
      </c>
      <c r="I6" s="1">
        <v>649.90419999999995</v>
      </c>
      <c r="J6" s="1">
        <v>220.5189</v>
      </c>
    </row>
    <row r="7" spans="1:13" x14ac:dyDescent="0.2">
      <c r="A7">
        <v>2</v>
      </c>
      <c r="B7">
        <v>0.83599999999999997</v>
      </c>
      <c r="C7">
        <v>-1.4579</v>
      </c>
      <c r="D7" s="31" t="s">
        <v>32</v>
      </c>
      <c r="E7" s="2">
        <v>1407.46</v>
      </c>
      <c r="F7" s="2">
        <v>637.71</v>
      </c>
      <c r="G7" s="2">
        <v>229.23</v>
      </c>
      <c r="H7" s="1">
        <v>1392.9822999999999</v>
      </c>
      <c r="I7" s="1">
        <v>649.47590000000002</v>
      </c>
      <c r="J7" s="1">
        <v>218.26169999999999</v>
      </c>
    </row>
    <row r="8" spans="1:13" x14ac:dyDescent="0.2">
      <c r="A8">
        <v>3</v>
      </c>
      <c r="B8">
        <v>0.63800000000000001</v>
      </c>
      <c r="C8">
        <v>-1.4245000000000001</v>
      </c>
      <c r="D8" s="31" t="s">
        <v>32</v>
      </c>
      <c r="E8" s="2">
        <v>1402.32</v>
      </c>
      <c r="F8" s="2">
        <v>637.75</v>
      </c>
      <c r="G8" s="2">
        <v>228.32</v>
      </c>
      <c r="H8" s="1">
        <v>1388.6478</v>
      </c>
      <c r="I8" s="1">
        <v>649.08500000000004</v>
      </c>
      <c r="J8" s="1">
        <v>215.37889999999999</v>
      </c>
    </row>
    <row r="9" spans="1:13" x14ac:dyDescent="0.2">
      <c r="A9">
        <v>4</v>
      </c>
      <c r="B9">
        <v>0.40799999999999997</v>
      </c>
      <c r="C9">
        <v>-1.4211</v>
      </c>
      <c r="D9" s="31" t="s">
        <v>32</v>
      </c>
      <c r="E9" s="2">
        <v>1396.3300000000002</v>
      </c>
      <c r="F9" s="2">
        <v>637.74</v>
      </c>
      <c r="G9" s="2">
        <v>227.01</v>
      </c>
      <c r="H9" s="1">
        <v>1383.6895999999999</v>
      </c>
      <c r="I9" s="1">
        <v>648.4991</v>
      </c>
      <c r="J9" s="1">
        <v>211.81970000000001</v>
      </c>
    </row>
    <row r="10" spans="1:13" x14ac:dyDescent="0.2">
      <c r="A10">
        <v>5</v>
      </c>
      <c r="B10">
        <v>0.23799999999999999</v>
      </c>
      <c r="C10">
        <v>-1.5011000000000001</v>
      </c>
      <c r="D10" s="31" t="s">
        <v>32</v>
      </c>
      <c r="E10" s="2">
        <v>1391.9</v>
      </c>
      <c r="F10" s="2">
        <v>637.71</v>
      </c>
      <c r="G10" s="2">
        <v>225.73000000000002</v>
      </c>
      <c r="H10" s="1">
        <v>1380.1431</v>
      </c>
      <c r="I10" s="1">
        <v>647.94920000000002</v>
      </c>
      <c r="J10" s="1">
        <v>208.92429999999999</v>
      </c>
    </row>
    <row r="11" spans="1:13" x14ac:dyDescent="0.2">
      <c r="A11">
        <v>6</v>
      </c>
      <c r="B11">
        <v>0.124</v>
      </c>
      <c r="C11">
        <v>-1.5273000000000001</v>
      </c>
      <c r="D11" s="31" t="s">
        <v>32</v>
      </c>
      <c r="E11" s="2">
        <v>1388.94</v>
      </c>
      <c r="F11" s="2">
        <v>637.75</v>
      </c>
      <c r="G11" s="2">
        <v>224.48000000000002</v>
      </c>
      <c r="H11" s="1">
        <v>1377.9346</v>
      </c>
      <c r="I11" s="1">
        <v>647.5181</v>
      </c>
      <c r="J11" s="1">
        <v>206.63</v>
      </c>
    </row>
    <row r="12" spans="1:13" x14ac:dyDescent="0.2">
      <c r="A12">
        <v>7</v>
      </c>
      <c r="B12">
        <v>5.2999999999999999E-2</v>
      </c>
      <c r="C12">
        <v>-1.4534</v>
      </c>
      <c r="D12" s="31" t="s">
        <v>32</v>
      </c>
      <c r="E12" s="2">
        <v>1387.0900000000001</v>
      </c>
      <c r="F12" s="2">
        <v>637.71</v>
      </c>
      <c r="G12" s="2">
        <v>223.32</v>
      </c>
      <c r="H12" s="1">
        <v>1376.6974</v>
      </c>
      <c r="I12" s="1">
        <v>647.07090000000005</v>
      </c>
      <c r="J12" s="1">
        <v>204.8869</v>
      </c>
    </row>
    <row r="13" spans="1:13" x14ac:dyDescent="0.2">
      <c r="A13">
        <v>8</v>
      </c>
      <c r="B13">
        <v>2.4E-2</v>
      </c>
      <c r="C13">
        <v>-0.50905</v>
      </c>
      <c r="D13" s="31" t="s">
        <v>32</v>
      </c>
      <c r="E13" s="2">
        <v>1386.3300000000002</v>
      </c>
      <c r="F13" s="2">
        <v>637.79000000000008</v>
      </c>
      <c r="G13" s="2">
        <v>222.51999999999998</v>
      </c>
      <c r="H13" s="1">
        <v>1376.3262</v>
      </c>
      <c r="I13" s="1">
        <v>646.88</v>
      </c>
      <c r="J13" s="1">
        <v>203.8623</v>
      </c>
    </row>
    <row r="14" spans="1:13" x14ac:dyDescent="0.2">
      <c r="A14">
        <v>9</v>
      </c>
      <c r="B14">
        <v>7.0000000000000001E-3</v>
      </c>
      <c r="C14">
        <v>-0.79657999999999995</v>
      </c>
      <c r="D14" s="31" t="s">
        <v>32</v>
      </c>
      <c r="E14" s="2">
        <v>1385.91</v>
      </c>
      <c r="F14" s="2">
        <v>637.75</v>
      </c>
      <c r="G14" s="2">
        <v>221.89</v>
      </c>
      <c r="H14" s="1">
        <v>1376.1866</v>
      </c>
      <c r="I14" s="1">
        <v>646.63689999999997</v>
      </c>
      <c r="J14" s="1">
        <v>203.15780000000001</v>
      </c>
    </row>
    <row r="15" spans="1:13" x14ac:dyDescent="0.2">
      <c r="A15">
        <v>10</v>
      </c>
      <c r="B15">
        <v>0</v>
      </c>
      <c r="C15">
        <v>-0.29136000000000001</v>
      </c>
      <c r="D15" s="31" t="s">
        <v>33</v>
      </c>
      <c r="E15" s="2">
        <v>1385.72</v>
      </c>
      <c r="F15" s="2">
        <v>637.77</v>
      </c>
      <c r="G15" s="2">
        <v>221.13</v>
      </c>
      <c r="H15" s="1">
        <v>1376.3143</v>
      </c>
      <c r="I15" s="1">
        <v>646.41790000000003</v>
      </c>
      <c r="J15" s="1">
        <v>202.41630000000001</v>
      </c>
    </row>
    <row r="16" spans="1:13" x14ac:dyDescent="0.2">
      <c r="A16">
        <v>11</v>
      </c>
      <c r="B16">
        <v>0.02</v>
      </c>
      <c r="C16">
        <v>0.52775000000000005</v>
      </c>
      <c r="D16" s="31" t="s">
        <v>34</v>
      </c>
      <c r="E16" s="2">
        <v>1386.25</v>
      </c>
      <c r="F16" s="2">
        <v>637.74</v>
      </c>
      <c r="G16" s="2">
        <v>219.64</v>
      </c>
      <c r="H16" s="1">
        <v>1377.3829000000001</v>
      </c>
      <c r="I16" s="1">
        <v>645.94899999999996</v>
      </c>
      <c r="J16" s="1">
        <v>201.3485</v>
      </c>
    </row>
    <row r="17" spans="1:10" x14ac:dyDescent="0.2">
      <c r="A17">
        <v>12</v>
      </c>
      <c r="B17">
        <v>6.2E-2</v>
      </c>
      <c r="C17">
        <v>0.59330000000000005</v>
      </c>
      <c r="D17" s="31" t="s">
        <v>34</v>
      </c>
      <c r="E17" s="2">
        <v>1387.32</v>
      </c>
      <c r="F17" s="2">
        <v>637.65</v>
      </c>
      <c r="G17" s="2">
        <v>218.94</v>
      </c>
      <c r="H17" s="1">
        <v>1378.6276</v>
      </c>
      <c r="I17" s="1">
        <v>645.68060000000003</v>
      </c>
      <c r="J17" s="1">
        <v>201.20150000000001</v>
      </c>
    </row>
    <row r="18" spans="1:10" x14ac:dyDescent="0.2">
      <c r="A18">
        <v>13</v>
      </c>
      <c r="B18">
        <v>0.17399999999999999</v>
      </c>
      <c r="C18">
        <v>0.45674999999999999</v>
      </c>
      <c r="D18" s="31" t="s">
        <v>34</v>
      </c>
      <c r="E18" s="2">
        <v>1390.23</v>
      </c>
      <c r="F18" s="2">
        <v>637.86</v>
      </c>
      <c r="G18" s="2">
        <v>217.89000000000001</v>
      </c>
      <c r="H18" s="1">
        <v>1381.7212</v>
      </c>
      <c r="I18" s="1">
        <v>645.64449999999999</v>
      </c>
      <c r="J18" s="1">
        <v>201.4093</v>
      </c>
    </row>
    <row r="19" spans="1:10" x14ac:dyDescent="0.2">
      <c r="A19">
        <v>14</v>
      </c>
      <c r="B19">
        <v>0.29199999999999998</v>
      </c>
      <c r="C19">
        <v>4.3779999999999999E-2</v>
      </c>
      <c r="D19" s="31" t="s">
        <v>34</v>
      </c>
      <c r="E19" s="2">
        <v>1393.69</v>
      </c>
      <c r="F19" s="2">
        <v>637.79000000000008</v>
      </c>
      <c r="G19" s="2">
        <v>216.99</v>
      </c>
      <c r="H19" s="1">
        <v>1385.2304999999999</v>
      </c>
      <c r="I19" s="1">
        <v>645.40390000000002</v>
      </c>
      <c r="J19" s="1">
        <v>202.0515</v>
      </c>
    </row>
    <row r="20" spans="1:10" x14ac:dyDescent="0.2">
      <c r="A20">
        <v>15</v>
      </c>
      <c r="B20">
        <v>0.307</v>
      </c>
      <c r="C20">
        <v>0.30195</v>
      </c>
      <c r="D20" s="31" t="s">
        <v>34</v>
      </c>
      <c r="E20" s="2">
        <v>1395.1499999999999</v>
      </c>
      <c r="F20" s="2">
        <v>637.86</v>
      </c>
      <c r="G20" s="2">
        <v>216.70000000000002</v>
      </c>
      <c r="H20" s="1">
        <v>1386.6859999999999</v>
      </c>
      <c r="I20" s="1">
        <v>645.42460000000005</v>
      </c>
      <c r="J20" s="1">
        <v>202.37129999999999</v>
      </c>
    </row>
    <row r="21" spans="1:10" x14ac:dyDescent="0.2">
      <c r="A21">
        <v>16</v>
      </c>
      <c r="B21">
        <v>0.36099999999999999</v>
      </c>
      <c r="C21">
        <v>3.9320000000000001E-2</v>
      </c>
      <c r="D21" s="31" t="s">
        <v>34</v>
      </c>
      <c r="E21" s="2">
        <v>1393.31</v>
      </c>
      <c r="F21" s="2">
        <v>637.12</v>
      </c>
      <c r="G21" s="2">
        <v>219.01</v>
      </c>
      <c r="H21" s="1">
        <v>1384.0215000000001</v>
      </c>
      <c r="I21" s="1">
        <v>645.3732</v>
      </c>
      <c r="J21" s="1">
        <v>203.8433</v>
      </c>
    </row>
    <row r="22" spans="1:10" x14ac:dyDescent="0.2">
      <c r="A22">
        <v>17</v>
      </c>
      <c r="B22">
        <v>0.36299999999999999</v>
      </c>
      <c r="C22">
        <v>0.19989000000000001</v>
      </c>
      <c r="D22" s="31" t="s">
        <v>34</v>
      </c>
      <c r="E22" s="2">
        <v>1395.09</v>
      </c>
      <c r="F22" s="2">
        <v>637.84999999999991</v>
      </c>
      <c r="G22" s="2">
        <v>222.03</v>
      </c>
      <c r="H22" s="1">
        <v>1384.5299</v>
      </c>
      <c r="I22" s="1">
        <v>647.04390000000001</v>
      </c>
      <c r="J22" s="1">
        <v>206.9693</v>
      </c>
    </row>
    <row r="23" spans="1:10" x14ac:dyDescent="0.2">
      <c r="A23">
        <v>18</v>
      </c>
      <c r="B23">
        <v>0.52700000000000002</v>
      </c>
      <c r="C23">
        <v>0.10460999999999999</v>
      </c>
      <c r="D23" s="31" t="s">
        <v>34</v>
      </c>
      <c r="E23" s="2">
        <v>1399.43</v>
      </c>
      <c r="F23" s="2">
        <v>637.87</v>
      </c>
      <c r="G23" s="2">
        <v>224.64</v>
      </c>
      <c r="H23" s="1">
        <v>1387.4691</v>
      </c>
      <c r="I23" s="1">
        <v>647.98860000000002</v>
      </c>
      <c r="J23" s="1">
        <v>210.9838</v>
      </c>
    </row>
    <row r="24" spans="1:10" x14ac:dyDescent="0.2">
      <c r="A24">
        <v>19</v>
      </c>
      <c r="B24">
        <v>0.76600000000000001</v>
      </c>
      <c r="C24">
        <v>5.4179999999999999E-2</v>
      </c>
      <c r="D24" s="31" t="s">
        <v>34</v>
      </c>
      <c r="E24" s="2">
        <v>1405.6399999999999</v>
      </c>
      <c r="F24" s="2">
        <v>637.77</v>
      </c>
      <c r="G24" s="2">
        <v>227.47</v>
      </c>
      <c r="H24" s="1">
        <v>1392.0183999999999</v>
      </c>
      <c r="I24" s="1">
        <v>648.94119999999998</v>
      </c>
      <c r="J24" s="1">
        <v>215.98150000000001</v>
      </c>
    </row>
    <row r="25" spans="1:10" x14ac:dyDescent="0.2">
      <c r="A25">
        <v>20</v>
      </c>
      <c r="B25">
        <v>0.97799999999999998</v>
      </c>
      <c r="C25">
        <v>0.35825000000000001</v>
      </c>
      <c r="D25" s="31" t="s">
        <v>34</v>
      </c>
      <c r="E25" s="2">
        <v>1411.14</v>
      </c>
      <c r="F25" s="2">
        <v>637.88</v>
      </c>
      <c r="G25" s="2">
        <v>229.26999999999998</v>
      </c>
      <c r="H25" s="1">
        <v>1396.3459</v>
      </c>
      <c r="I25" s="1">
        <v>649.75779999999997</v>
      </c>
      <c r="J25" s="1">
        <v>219.73779999999999</v>
      </c>
    </row>
    <row r="27" spans="1:10" ht="16" thickBot="1" x14ac:dyDescent="0.25">
      <c r="A27" t="s">
        <v>41</v>
      </c>
      <c r="H27" s="47"/>
      <c r="I27" s="47"/>
      <c r="J27" s="47"/>
    </row>
    <row r="28" spans="1:10" ht="32" x14ac:dyDescent="0.2">
      <c r="A28" s="48" t="s">
        <v>54</v>
      </c>
      <c r="B28" t="s">
        <v>1</v>
      </c>
      <c r="C28" s="49">
        <v>7.0620000000000003</v>
      </c>
      <c r="E28" s="56" t="s">
        <v>50</v>
      </c>
      <c r="F28" s="57"/>
      <c r="G28" s="58"/>
      <c r="H28" s="39"/>
      <c r="I28" s="39"/>
      <c r="J28" s="39"/>
    </row>
    <row r="29" spans="1:10" ht="16" thickBot="1" x14ac:dyDescent="0.25">
      <c r="A29" t="s">
        <v>2</v>
      </c>
      <c r="B29" t="s">
        <v>3</v>
      </c>
      <c r="C29" t="s">
        <v>4</v>
      </c>
      <c r="D29" t="s">
        <v>5</v>
      </c>
      <c r="E29" s="32" t="s">
        <v>15</v>
      </c>
      <c r="F29" s="33" t="s">
        <v>16</v>
      </c>
      <c r="G29" s="34" t="s">
        <v>17</v>
      </c>
      <c r="H29" s="40"/>
      <c r="I29" s="40"/>
      <c r="J29" s="40"/>
    </row>
    <row r="30" spans="1:10" x14ac:dyDescent="0.2">
      <c r="A30">
        <v>21</v>
      </c>
      <c r="B30">
        <v>0.83899999999999997</v>
      </c>
      <c r="C30">
        <v>-1.5368999999999999</v>
      </c>
      <c r="D30" s="31" t="s">
        <v>32</v>
      </c>
      <c r="E30" s="2">
        <v>1582.6</v>
      </c>
      <c r="F30" s="2">
        <v>637.99</v>
      </c>
      <c r="G30" s="2">
        <v>231.17999999999998</v>
      </c>
      <c r="H30" s="47"/>
      <c r="I30" s="47"/>
      <c r="J30" s="47"/>
    </row>
    <row r="31" spans="1:10" x14ac:dyDescent="0.2">
      <c r="A31">
        <v>22</v>
      </c>
      <c r="B31">
        <v>0.81399999999999995</v>
      </c>
      <c r="C31">
        <v>-1.4278999999999999</v>
      </c>
      <c r="D31" s="31" t="s">
        <v>32</v>
      </c>
      <c r="E31" s="2">
        <v>1576.68</v>
      </c>
      <c r="F31" s="2">
        <v>637.95000000000005</v>
      </c>
      <c r="G31" s="2">
        <v>231.84</v>
      </c>
    </row>
    <row r="32" spans="1:10" x14ac:dyDescent="0.2">
      <c r="A32">
        <v>23</v>
      </c>
      <c r="B32">
        <v>0.79300000000000004</v>
      </c>
      <c r="C32">
        <v>-1.4003000000000001</v>
      </c>
      <c r="D32" s="31" t="s">
        <v>32</v>
      </c>
      <c r="E32" s="2">
        <v>1571.68</v>
      </c>
      <c r="F32" s="2">
        <v>638</v>
      </c>
      <c r="G32" s="2">
        <v>230.47</v>
      </c>
    </row>
    <row r="33" spans="1:7" x14ac:dyDescent="0.2">
      <c r="A33">
        <v>24</v>
      </c>
      <c r="B33">
        <v>0.76500000000000001</v>
      </c>
      <c r="C33">
        <v>-1.3661000000000001</v>
      </c>
      <c r="D33" s="31" t="s">
        <v>32</v>
      </c>
      <c r="E33" s="2">
        <v>1565.11</v>
      </c>
      <c r="F33" s="2">
        <v>637.9</v>
      </c>
      <c r="G33" s="2">
        <v>233.05</v>
      </c>
    </row>
    <row r="34" spans="1:7" x14ac:dyDescent="0.2">
      <c r="A34">
        <v>25</v>
      </c>
      <c r="B34">
        <v>0.71399999999999997</v>
      </c>
      <c r="C34">
        <v>-1.3685</v>
      </c>
      <c r="D34" s="31" t="s">
        <v>32</v>
      </c>
      <c r="E34" s="2">
        <v>1553.3600000000001</v>
      </c>
      <c r="F34" s="2">
        <v>637.89</v>
      </c>
      <c r="G34" s="2">
        <v>234.11</v>
      </c>
    </row>
    <row r="35" spans="1:7" x14ac:dyDescent="0.2">
      <c r="A35">
        <v>26</v>
      </c>
      <c r="B35">
        <v>0.64</v>
      </c>
      <c r="C35">
        <v>-1.3599000000000001</v>
      </c>
      <c r="D35" s="31" t="s">
        <v>32</v>
      </c>
      <c r="E35" s="2">
        <v>1535.9</v>
      </c>
      <c r="F35" s="2">
        <v>637.98</v>
      </c>
      <c r="G35" s="2">
        <v>235.21</v>
      </c>
    </row>
    <row r="36" spans="1:7" x14ac:dyDescent="0.2">
      <c r="A36">
        <v>27</v>
      </c>
      <c r="B36">
        <v>0.54</v>
      </c>
      <c r="C36">
        <v>-1.343</v>
      </c>
      <c r="D36" s="31" t="s">
        <v>32</v>
      </c>
      <c r="E36" s="2">
        <v>1512.49</v>
      </c>
      <c r="F36" s="2">
        <v>637.15000000000009</v>
      </c>
      <c r="G36" s="2">
        <v>236.29999999999998</v>
      </c>
    </row>
    <row r="37" spans="1:7" x14ac:dyDescent="0.2">
      <c r="A37">
        <v>28</v>
      </c>
      <c r="B37">
        <v>0.45800000000000002</v>
      </c>
      <c r="C37">
        <v>-1.3726</v>
      </c>
      <c r="D37" s="31" t="s">
        <v>32</v>
      </c>
      <c r="E37" s="2">
        <v>1493.1399999999999</v>
      </c>
      <c r="F37" s="2">
        <v>637.53</v>
      </c>
      <c r="G37" s="2">
        <v>236.26999999999998</v>
      </c>
    </row>
    <row r="38" spans="1:7" x14ac:dyDescent="0.2">
      <c r="A38">
        <v>29</v>
      </c>
      <c r="B38">
        <v>0.378</v>
      </c>
      <c r="C38">
        <v>-1.4382999999999999</v>
      </c>
      <c r="D38" s="31" t="s">
        <v>32</v>
      </c>
      <c r="E38" s="2">
        <v>1474.5</v>
      </c>
      <c r="F38" s="2">
        <v>637.43000000000006</v>
      </c>
      <c r="G38" s="2">
        <v>235.74</v>
      </c>
    </row>
    <row r="39" spans="1:7" x14ac:dyDescent="0.2">
      <c r="A39">
        <v>30</v>
      </c>
      <c r="B39">
        <v>0.3</v>
      </c>
      <c r="C39">
        <v>-1.5503</v>
      </c>
      <c r="D39" s="31" t="s">
        <v>32</v>
      </c>
      <c r="E39" s="2">
        <v>1456.0900000000001</v>
      </c>
      <c r="F39" s="2">
        <v>637.87</v>
      </c>
      <c r="G39" s="2">
        <v>234.20000000000002</v>
      </c>
    </row>
    <row r="40" spans="1:7" x14ac:dyDescent="0.2">
      <c r="A40">
        <v>31</v>
      </c>
      <c r="B40">
        <v>0.215</v>
      </c>
      <c r="C40">
        <v>-1.8714999999999999</v>
      </c>
      <c r="D40" s="31" t="s">
        <v>32</v>
      </c>
      <c r="E40" s="2">
        <v>1436.23</v>
      </c>
      <c r="F40" s="2">
        <v>637.74</v>
      </c>
      <c r="G40" s="2">
        <v>232.65</v>
      </c>
    </row>
    <row r="41" spans="1:7" x14ac:dyDescent="0.2">
      <c r="A41">
        <v>32</v>
      </c>
      <c r="B41">
        <v>0.17100000000000001</v>
      </c>
      <c r="C41">
        <v>-1.6696</v>
      </c>
      <c r="D41" s="31" t="s">
        <v>32</v>
      </c>
      <c r="E41" s="2">
        <v>1425.8000000000002</v>
      </c>
      <c r="F41" s="2">
        <v>637.79999999999995</v>
      </c>
      <c r="G41" s="2">
        <v>231.56</v>
      </c>
    </row>
    <row r="42" spans="1:7" x14ac:dyDescent="0.2">
      <c r="A42">
        <v>33</v>
      </c>
      <c r="B42">
        <v>0.14399999999999999</v>
      </c>
      <c r="C42">
        <v>-2.6143999999999998</v>
      </c>
      <c r="D42" s="31" t="s">
        <v>32</v>
      </c>
      <c r="E42" s="2">
        <v>1419.4</v>
      </c>
      <c r="F42" s="2">
        <v>637.76</v>
      </c>
      <c r="G42" s="2">
        <v>230.81</v>
      </c>
    </row>
    <row r="43" spans="1:7" x14ac:dyDescent="0.2">
      <c r="A43">
        <v>34</v>
      </c>
      <c r="B43">
        <v>0.123</v>
      </c>
      <c r="C43">
        <v>-3.1726999999999999</v>
      </c>
      <c r="D43" s="31" t="s">
        <v>32</v>
      </c>
      <c r="E43" s="2">
        <v>1414.6399999999999</v>
      </c>
      <c r="F43" s="2">
        <v>637.79000000000008</v>
      </c>
      <c r="G43" s="2">
        <v>230.04999999999998</v>
      </c>
    </row>
    <row r="44" spans="1:7" x14ac:dyDescent="0.2">
      <c r="A44">
        <v>35</v>
      </c>
      <c r="B44">
        <v>9.9000000000000005E-2</v>
      </c>
      <c r="C44">
        <v>-3.1190000000000002</v>
      </c>
      <c r="D44" s="31" t="s">
        <v>32</v>
      </c>
      <c r="E44" s="2">
        <v>1408.89</v>
      </c>
      <c r="F44" s="2">
        <v>637.64</v>
      </c>
      <c r="G44" s="2">
        <v>228.38</v>
      </c>
    </row>
    <row r="45" spans="1:7" x14ac:dyDescent="0.2">
      <c r="A45">
        <v>36</v>
      </c>
      <c r="B45">
        <v>7.6999999999999999E-2</v>
      </c>
      <c r="C45">
        <v>-2.9702999999999999</v>
      </c>
      <c r="D45" s="31" t="s">
        <v>32</v>
      </c>
      <c r="E45" s="2">
        <v>1403.79</v>
      </c>
      <c r="F45" s="2">
        <v>637.76</v>
      </c>
      <c r="G45" s="2">
        <v>226.29000000000002</v>
      </c>
    </row>
    <row r="46" spans="1:7" x14ac:dyDescent="0.2">
      <c r="A46">
        <v>37</v>
      </c>
      <c r="B46">
        <v>6.0999999999999999E-2</v>
      </c>
      <c r="C46">
        <v>-3.0009999999999999</v>
      </c>
      <c r="D46" s="31" t="s">
        <v>32</v>
      </c>
      <c r="E46" s="2">
        <v>1400.14</v>
      </c>
      <c r="F46" s="2">
        <v>637.72</v>
      </c>
      <c r="G46" s="2">
        <v>224.48000000000002</v>
      </c>
    </row>
    <row r="47" spans="1:7" x14ac:dyDescent="0.2">
      <c r="A47">
        <v>38</v>
      </c>
      <c r="B47">
        <v>0.05</v>
      </c>
      <c r="C47">
        <v>-3.0522999999999998</v>
      </c>
      <c r="D47" s="31" t="s">
        <v>32</v>
      </c>
      <c r="E47" s="2">
        <v>1397.3400000000001</v>
      </c>
      <c r="F47" s="2">
        <v>637.74</v>
      </c>
      <c r="G47" s="2">
        <v>222.71</v>
      </c>
    </row>
    <row r="48" spans="1:7" x14ac:dyDescent="0.2">
      <c r="A48">
        <v>39</v>
      </c>
      <c r="B48">
        <v>4.2000000000000003E-2</v>
      </c>
      <c r="C48">
        <v>-2.8727999999999998</v>
      </c>
      <c r="D48" s="31" t="s">
        <v>32</v>
      </c>
      <c r="E48" s="2">
        <v>1395.57</v>
      </c>
      <c r="F48" s="2">
        <v>637.79999999999995</v>
      </c>
      <c r="G48" s="2">
        <v>221.17000000000002</v>
      </c>
    </row>
    <row r="49" spans="1:10" x14ac:dyDescent="0.2">
      <c r="A49">
        <v>40</v>
      </c>
      <c r="B49">
        <v>3.5000000000000003E-2</v>
      </c>
      <c r="C49">
        <v>-2.7183999999999999</v>
      </c>
      <c r="D49" s="31" t="s">
        <v>34</v>
      </c>
      <c r="E49" s="2">
        <v>1393.99</v>
      </c>
      <c r="F49" s="2">
        <v>637.79999999999995</v>
      </c>
      <c r="G49" s="2">
        <v>218.41000000000003</v>
      </c>
    </row>
    <row r="50" spans="1:10" x14ac:dyDescent="0.2">
      <c r="A50">
        <v>41</v>
      </c>
      <c r="B50">
        <v>0.04</v>
      </c>
      <c r="C50">
        <v>-0.96567000000000003</v>
      </c>
      <c r="D50" s="31" t="s">
        <v>34</v>
      </c>
      <c r="E50" s="2">
        <v>1395.06</v>
      </c>
      <c r="F50" s="2">
        <v>637.9</v>
      </c>
      <c r="G50" s="2">
        <v>216.86</v>
      </c>
    </row>
    <row r="51" spans="1:10" x14ac:dyDescent="0.2">
      <c r="A51">
        <v>42</v>
      </c>
      <c r="B51">
        <v>7.1999999999999995E-2</v>
      </c>
      <c r="C51">
        <v>0.68276000000000003</v>
      </c>
      <c r="D51" s="31" t="s">
        <v>34</v>
      </c>
      <c r="E51" s="2">
        <v>1402.52</v>
      </c>
      <c r="F51" s="2">
        <v>638.02</v>
      </c>
      <c r="G51" s="2">
        <v>215.5</v>
      </c>
    </row>
    <row r="52" spans="1:10" x14ac:dyDescent="0.2">
      <c r="A52">
        <v>43</v>
      </c>
      <c r="B52">
        <v>0.122</v>
      </c>
      <c r="C52">
        <v>0.69037999999999999</v>
      </c>
      <c r="D52" s="31" t="s">
        <v>34</v>
      </c>
      <c r="E52" s="2">
        <v>1414.2599999999998</v>
      </c>
      <c r="F52" s="2">
        <v>637.97</v>
      </c>
      <c r="G52" s="2">
        <v>214.36</v>
      </c>
    </row>
    <row r="53" spans="1:10" x14ac:dyDescent="0.2">
      <c r="A53">
        <v>44</v>
      </c>
      <c r="B53">
        <v>0.251</v>
      </c>
      <c r="C53">
        <v>0.46373999999999999</v>
      </c>
      <c r="D53" s="31" t="s">
        <v>34</v>
      </c>
      <c r="E53" s="2">
        <v>1444.5500000000002</v>
      </c>
      <c r="F53" s="2">
        <v>637.98</v>
      </c>
      <c r="G53" s="2">
        <v>212.48999999999998</v>
      </c>
    </row>
    <row r="54" spans="1:10" x14ac:dyDescent="0.2">
      <c r="A54">
        <v>45</v>
      </c>
      <c r="B54">
        <v>0.38100000000000001</v>
      </c>
      <c r="C54">
        <v>0.3831</v>
      </c>
      <c r="D54" s="31" t="s">
        <v>34</v>
      </c>
      <c r="E54" s="2">
        <v>1475.05</v>
      </c>
      <c r="F54" s="2">
        <v>637.93999999999994</v>
      </c>
      <c r="G54" s="2">
        <v>212.27</v>
      </c>
    </row>
    <row r="55" spans="1:10" x14ac:dyDescent="0.2">
      <c r="A55">
        <v>46</v>
      </c>
      <c r="B55">
        <v>0.51</v>
      </c>
      <c r="C55">
        <v>0.37752999999999998</v>
      </c>
      <c r="D55" s="31" t="s">
        <v>34</v>
      </c>
      <c r="E55" s="2">
        <v>1505.35</v>
      </c>
      <c r="F55" s="2">
        <v>637.97</v>
      </c>
      <c r="G55" s="2">
        <v>213.75</v>
      </c>
    </row>
    <row r="56" spans="1:10" x14ac:dyDescent="0.2">
      <c r="A56">
        <v>47</v>
      </c>
      <c r="B56">
        <v>0.64</v>
      </c>
      <c r="C56">
        <v>0.42995</v>
      </c>
      <c r="D56" s="31" t="s">
        <v>34</v>
      </c>
      <c r="E56" s="2">
        <v>1535.82</v>
      </c>
      <c r="F56" s="2">
        <v>637.91</v>
      </c>
      <c r="G56" s="2">
        <v>217.04000000000002</v>
      </c>
    </row>
    <row r="57" spans="1:10" x14ac:dyDescent="0.2">
      <c r="A57">
        <v>48</v>
      </c>
      <c r="B57">
        <v>0.74099999999999999</v>
      </c>
      <c r="C57">
        <v>0.50349999999999995</v>
      </c>
      <c r="D57" s="31" t="s">
        <v>34</v>
      </c>
      <c r="E57" s="2">
        <v>1559.51</v>
      </c>
      <c r="F57" s="2">
        <v>638.03</v>
      </c>
      <c r="G57" s="2">
        <v>220.85000000000002</v>
      </c>
    </row>
    <row r="58" spans="1:10" x14ac:dyDescent="0.2">
      <c r="A58">
        <v>49</v>
      </c>
      <c r="B58">
        <v>0.74199999999999999</v>
      </c>
      <c r="C58">
        <v>0.50878000000000001</v>
      </c>
      <c r="D58" s="31" t="s">
        <v>34</v>
      </c>
      <c r="E58" s="2">
        <v>1559.89</v>
      </c>
      <c r="F58" s="2">
        <v>638.80000000000007</v>
      </c>
      <c r="G58" s="2">
        <v>222.22000000000003</v>
      </c>
    </row>
    <row r="59" spans="1:10" x14ac:dyDescent="0.2">
      <c r="A59">
        <v>50</v>
      </c>
      <c r="B59">
        <v>0.78900000000000003</v>
      </c>
      <c r="C59">
        <v>0.4632</v>
      </c>
      <c r="D59" s="31" t="s">
        <v>34</v>
      </c>
      <c r="E59" s="2">
        <v>1570.94</v>
      </c>
      <c r="F59" s="2">
        <v>637.9</v>
      </c>
      <c r="G59" s="2">
        <v>232.45999999999998</v>
      </c>
    </row>
    <row r="60" spans="1:10" x14ac:dyDescent="0.2">
      <c r="A60">
        <v>51</v>
      </c>
      <c r="B60">
        <v>0.83399999999999996</v>
      </c>
      <c r="C60">
        <v>0.49852000000000002</v>
      </c>
      <c r="D60" s="31" t="s">
        <v>34</v>
      </c>
      <c r="E60" s="2">
        <v>1581.52</v>
      </c>
      <c r="F60" s="2">
        <v>638</v>
      </c>
      <c r="G60" s="2">
        <v>230.69</v>
      </c>
    </row>
    <row r="61" spans="1:10" x14ac:dyDescent="0.2">
      <c r="A61">
        <v>52</v>
      </c>
      <c r="B61">
        <v>0.85</v>
      </c>
      <c r="C61">
        <v>-0.26807999999999998</v>
      </c>
      <c r="D61" s="31" t="s">
        <v>34</v>
      </c>
      <c r="E61" s="2">
        <v>1585.2</v>
      </c>
      <c r="F61" s="2">
        <v>637.88</v>
      </c>
      <c r="G61" s="2">
        <v>230.51999999999998</v>
      </c>
    </row>
    <row r="63" spans="1:10" ht="16" thickBot="1" x14ac:dyDescent="0.25">
      <c r="A63" t="s">
        <v>42</v>
      </c>
    </row>
    <row r="64" spans="1:10" ht="25.5" customHeight="1" x14ac:dyDescent="0.2">
      <c r="A64" s="48" t="s">
        <v>54</v>
      </c>
      <c r="B64" t="s">
        <v>1</v>
      </c>
      <c r="C64" s="49">
        <v>7.0620000000000003</v>
      </c>
      <c r="E64" s="56" t="s">
        <v>13</v>
      </c>
      <c r="F64" s="57"/>
      <c r="G64" s="58"/>
      <c r="H64" s="59" t="s">
        <v>14</v>
      </c>
      <c r="I64" s="60"/>
      <c r="J64" s="61"/>
    </row>
    <row r="65" spans="1:10" ht="16" thickBot="1" x14ac:dyDescent="0.25">
      <c r="A65" t="s">
        <v>2</v>
      </c>
      <c r="B65" t="s">
        <v>3</v>
      </c>
      <c r="C65" t="s">
        <v>4</v>
      </c>
      <c r="D65" t="s">
        <v>5</v>
      </c>
      <c r="E65" s="32" t="s">
        <v>15</v>
      </c>
      <c r="F65" s="33" t="s">
        <v>16</v>
      </c>
      <c r="G65" s="34" t="s">
        <v>17</v>
      </c>
      <c r="H65" s="38" t="s">
        <v>15</v>
      </c>
      <c r="I65" s="33" t="s">
        <v>16</v>
      </c>
      <c r="J65" s="34" t="s">
        <v>17</v>
      </c>
    </row>
    <row r="66" spans="1:10" x14ac:dyDescent="0.2">
      <c r="A66">
        <v>53</v>
      </c>
      <c r="B66">
        <v>1</v>
      </c>
      <c r="C66">
        <v>-0.29191</v>
      </c>
      <c r="D66" s="31" t="s">
        <v>32</v>
      </c>
      <c r="E66" s="2">
        <v>1620.3700000000001</v>
      </c>
      <c r="F66" s="2">
        <v>637.84999999999991</v>
      </c>
      <c r="G66" s="2">
        <v>225.15999999999997</v>
      </c>
      <c r="H66" s="1">
        <v>1634.1205</v>
      </c>
      <c r="I66">
        <v>647.30259999999998</v>
      </c>
      <c r="J66">
        <v>193.62870000000001</v>
      </c>
    </row>
    <row r="67" spans="1:10" x14ac:dyDescent="0.2">
      <c r="A67">
        <v>54</v>
      </c>
      <c r="B67">
        <v>0.96</v>
      </c>
      <c r="C67">
        <v>-0.39410000000000001</v>
      </c>
      <c r="D67" s="31" t="s">
        <v>32</v>
      </c>
      <c r="E67" s="2">
        <v>1617.9499999999998</v>
      </c>
      <c r="F67" s="2">
        <v>637.9</v>
      </c>
      <c r="G67" s="2">
        <v>226.08</v>
      </c>
      <c r="H67" s="1">
        <v>1632.7765999999999</v>
      </c>
      <c r="I67">
        <v>646.59580000000005</v>
      </c>
      <c r="J67">
        <v>195.72630000000001</v>
      </c>
    </row>
    <row r="68" spans="1:10" x14ac:dyDescent="0.2">
      <c r="A68">
        <v>55</v>
      </c>
      <c r="B68">
        <v>0.875</v>
      </c>
      <c r="C68">
        <v>-0.43391999999999997</v>
      </c>
      <c r="D68" s="31" t="s">
        <v>32</v>
      </c>
      <c r="E68" s="2">
        <v>1612.84</v>
      </c>
      <c r="F68" s="2">
        <v>637.95000000000005</v>
      </c>
      <c r="G68" s="2">
        <v>227.35</v>
      </c>
      <c r="H68" s="1">
        <v>1629.5245</v>
      </c>
      <c r="I68">
        <v>645.26089999999999</v>
      </c>
      <c r="J68">
        <v>199.64670000000001</v>
      </c>
    </row>
    <row r="69" spans="1:10" x14ac:dyDescent="0.2">
      <c r="A69">
        <v>56</v>
      </c>
      <c r="B69">
        <v>0.79200000000000004</v>
      </c>
      <c r="C69">
        <v>-0.42104000000000003</v>
      </c>
      <c r="D69" s="31" t="s">
        <v>32</v>
      </c>
      <c r="E69" s="2">
        <v>1607.83</v>
      </c>
      <c r="F69" s="2">
        <v>637.87</v>
      </c>
      <c r="G69" s="2">
        <v>228.2</v>
      </c>
      <c r="H69" s="1">
        <v>1626.0885000000001</v>
      </c>
      <c r="I69">
        <v>643.95519999999999</v>
      </c>
      <c r="J69">
        <v>203.15649999999999</v>
      </c>
    </row>
    <row r="70" spans="1:10" x14ac:dyDescent="0.2">
      <c r="A70">
        <v>57</v>
      </c>
      <c r="B70">
        <v>0.66500000000000004</v>
      </c>
      <c r="C70">
        <v>-0.42443999999999998</v>
      </c>
      <c r="D70" s="31" t="s">
        <v>32</v>
      </c>
      <c r="E70" s="2">
        <v>1600.1599999999999</v>
      </c>
      <c r="F70" s="2">
        <v>637.88</v>
      </c>
      <c r="G70" s="2">
        <v>229.25</v>
      </c>
      <c r="H70" s="1">
        <v>1620.6796999999999</v>
      </c>
      <c r="I70">
        <v>642.15800000000002</v>
      </c>
      <c r="J70">
        <v>208.3954</v>
      </c>
    </row>
    <row r="71" spans="1:10" x14ac:dyDescent="0.2">
      <c r="A71">
        <v>58</v>
      </c>
      <c r="B71">
        <v>0.56399999999999995</v>
      </c>
      <c r="C71">
        <v>-0.54300999999999999</v>
      </c>
      <c r="D71" s="31" t="s">
        <v>32</v>
      </c>
      <c r="E71" s="2">
        <v>1594.1100000000001</v>
      </c>
      <c r="F71" s="2">
        <v>637.89</v>
      </c>
      <c r="G71" s="2">
        <v>229.85</v>
      </c>
      <c r="H71" s="1">
        <v>1616.2737</v>
      </c>
      <c r="I71">
        <v>640.8134</v>
      </c>
      <c r="J71">
        <v>212.36279999999999</v>
      </c>
    </row>
    <row r="72" spans="1:10" x14ac:dyDescent="0.2">
      <c r="A72">
        <v>59</v>
      </c>
      <c r="B72">
        <v>0.41699999999999998</v>
      </c>
      <c r="C72">
        <v>-0.72384999999999999</v>
      </c>
      <c r="D72" s="31" t="s">
        <v>32</v>
      </c>
      <c r="E72" s="2">
        <v>1585.23</v>
      </c>
      <c r="F72" s="2">
        <v>637.83000000000004</v>
      </c>
      <c r="G72" s="2">
        <v>230.5</v>
      </c>
      <c r="H72" s="1">
        <v>1609.662</v>
      </c>
      <c r="I72">
        <v>638.84209999999996</v>
      </c>
      <c r="J72">
        <v>217.9915</v>
      </c>
    </row>
    <row r="73" spans="1:10" x14ac:dyDescent="0.2">
      <c r="A73">
        <v>60</v>
      </c>
      <c r="B73">
        <v>0.28199999999999997</v>
      </c>
      <c r="C73">
        <v>-1.4661</v>
      </c>
      <c r="D73" s="31" t="s">
        <v>32</v>
      </c>
      <c r="E73" s="2">
        <v>1577.06</v>
      </c>
      <c r="F73" s="2">
        <v>637.24</v>
      </c>
      <c r="G73" s="2">
        <v>230.10000000000002</v>
      </c>
      <c r="H73" s="1">
        <v>1602.9452000000001</v>
      </c>
      <c r="I73">
        <v>636.84190000000001</v>
      </c>
      <c r="J73">
        <v>222.25049999999999</v>
      </c>
    </row>
    <row r="74" spans="1:10" x14ac:dyDescent="0.2">
      <c r="A74">
        <v>61</v>
      </c>
      <c r="B74">
        <v>0.214</v>
      </c>
      <c r="C74">
        <v>-1.8608</v>
      </c>
      <c r="D74" s="31" t="s">
        <v>32</v>
      </c>
      <c r="E74" s="2">
        <v>1572.96</v>
      </c>
      <c r="F74" s="2">
        <v>637.39</v>
      </c>
      <c r="G74" s="2">
        <v>229.53</v>
      </c>
      <c r="H74" s="1">
        <v>1599.3667</v>
      </c>
      <c r="I74">
        <v>636.36829999999998</v>
      </c>
      <c r="J74">
        <v>224.28219999999999</v>
      </c>
    </row>
    <row r="75" spans="1:10" x14ac:dyDescent="0.2">
      <c r="A75">
        <v>62</v>
      </c>
      <c r="B75">
        <v>0.17100000000000001</v>
      </c>
      <c r="C75">
        <v>-2.1417000000000002</v>
      </c>
      <c r="D75" s="31" t="s">
        <v>32</v>
      </c>
      <c r="E75" s="2">
        <v>1570.3899999999999</v>
      </c>
      <c r="F75" s="2">
        <v>637.16</v>
      </c>
      <c r="G75" s="2">
        <v>229.04</v>
      </c>
      <c r="H75" s="1">
        <v>1597.0288</v>
      </c>
      <c r="I75">
        <v>635.81119999999999</v>
      </c>
      <c r="J75">
        <v>225.34129999999999</v>
      </c>
    </row>
    <row r="76" spans="1:10" x14ac:dyDescent="0.2">
      <c r="A76">
        <v>63</v>
      </c>
      <c r="B76">
        <v>0.13300000000000001</v>
      </c>
      <c r="C76">
        <v>-2.5512999999999999</v>
      </c>
      <c r="D76" s="31" t="s">
        <v>32</v>
      </c>
      <c r="E76" s="2">
        <v>1568.1200000000001</v>
      </c>
      <c r="F76" s="2">
        <v>637.20999999999992</v>
      </c>
      <c r="G76" s="2">
        <v>228.47000000000003</v>
      </c>
      <c r="H76" s="1">
        <v>1594.8901000000001</v>
      </c>
      <c r="I76">
        <v>635.59749999999997</v>
      </c>
      <c r="J76">
        <v>226.26939999999999</v>
      </c>
    </row>
    <row r="77" spans="1:10" x14ac:dyDescent="0.2">
      <c r="A77">
        <v>64</v>
      </c>
      <c r="B77">
        <v>8.6999999999999994E-2</v>
      </c>
      <c r="C77">
        <v>-2.8595999999999999</v>
      </c>
      <c r="D77" s="31" t="s">
        <v>32</v>
      </c>
      <c r="E77" s="2">
        <v>1565.34</v>
      </c>
      <c r="F77" s="2">
        <v>637.51</v>
      </c>
      <c r="G77" s="2">
        <v>227.54000000000002</v>
      </c>
      <c r="H77" s="1">
        <v>1592.1388999999999</v>
      </c>
      <c r="I77">
        <v>635.63009999999997</v>
      </c>
      <c r="J77">
        <v>227.3244</v>
      </c>
    </row>
    <row r="78" spans="1:10" x14ac:dyDescent="0.2">
      <c r="A78">
        <v>65</v>
      </c>
      <c r="B78">
        <v>4.1000000000000002E-2</v>
      </c>
      <c r="C78">
        <v>-3.2027000000000001</v>
      </c>
      <c r="D78" s="31" t="s">
        <v>32</v>
      </c>
      <c r="E78" s="2">
        <v>1562.56</v>
      </c>
      <c r="F78" s="2">
        <v>637.43000000000006</v>
      </c>
      <c r="G78" s="2">
        <v>226.19</v>
      </c>
      <c r="H78" s="1">
        <v>1589.1146000000001</v>
      </c>
      <c r="I78">
        <v>635.44010000000003</v>
      </c>
      <c r="J78">
        <v>227.93600000000001</v>
      </c>
    </row>
    <row r="79" spans="1:10" x14ac:dyDescent="0.2">
      <c r="A79">
        <v>66</v>
      </c>
      <c r="B79">
        <v>1.7999999999999999E-2</v>
      </c>
      <c r="C79">
        <v>-20</v>
      </c>
      <c r="D79" s="31" t="s">
        <v>32</v>
      </c>
      <c r="E79" s="2">
        <v>1560.6899999999998</v>
      </c>
      <c r="F79" s="2">
        <v>637.31999999999994</v>
      </c>
      <c r="G79" s="2">
        <v>224.75</v>
      </c>
      <c r="H79" s="1">
        <v>1586.7518</v>
      </c>
      <c r="I79">
        <v>635.42570000000001</v>
      </c>
      <c r="J79">
        <v>227.9408</v>
      </c>
    </row>
    <row r="80" spans="1:10" x14ac:dyDescent="0.2">
      <c r="A80">
        <v>67</v>
      </c>
      <c r="B80">
        <v>0.01</v>
      </c>
      <c r="C80">
        <v>-3.044</v>
      </c>
      <c r="D80" s="31" t="s">
        <v>32</v>
      </c>
      <c r="E80" s="2">
        <v>1560.09</v>
      </c>
      <c r="F80" s="2">
        <v>638.04999999999995</v>
      </c>
      <c r="G80" s="2">
        <v>223.01</v>
      </c>
      <c r="H80" s="1">
        <v>1585.2426</v>
      </c>
      <c r="I80">
        <v>636.53139999999996</v>
      </c>
      <c r="J80">
        <v>227.2928</v>
      </c>
    </row>
    <row r="81" spans="1:10" x14ac:dyDescent="0.2">
      <c r="A81">
        <v>68</v>
      </c>
      <c r="B81">
        <v>0</v>
      </c>
      <c r="C81">
        <v>-1.5939000000000001</v>
      </c>
      <c r="D81" s="31" t="s">
        <v>33</v>
      </c>
      <c r="E81" s="2">
        <v>1561.15</v>
      </c>
      <c r="F81" s="2">
        <v>637.61</v>
      </c>
      <c r="G81" s="2">
        <v>221.09000000000003</v>
      </c>
      <c r="H81" s="1">
        <v>1584.8842</v>
      </c>
      <c r="I81">
        <v>636.92470000000003</v>
      </c>
      <c r="J81">
        <v>225.12010000000001</v>
      </c>
    </row>
    <row r="82" spans="1:10" x14ac:dyDescent="0.2">
      <c r="A82">
        <v>69</v>
      </c>
      <c r="B82">
        <v>8.3000000000000004E-2</v>
      </c>
      <c r="C82">
        <v>0.74002999999999997</v>
      </c>
      <c r="D82" s="31" t="s">
        <v>34</v>
      </c>
      <c r="E82" s="2">
        <v>1565.11</v>
      </c>
      <c r="F82" s="2">
        <v>637.67000000000007</v>
      </c>
      <c r="G82" s="2">
        <v>221.68</v>
      </c>
      <c r="H82" s="1">
        <v>1588.373</v>
      </c>
      <c r="I82">
        <v>637.56050000000005</v>
      </c>
      <c r="J82">
        <v>223.2612</v>
      </c>
    </row>
    <row r="83" spans="1:10" x14ac:dyDescent="0.2">
      <c r="A83">
        <v>70</v>
      </c>
      <c r="B83">
        <v>0.249</v>
      </c>
      <c r="C83">
        <v>-0.43364000000000003</v>
      </c>
      <c r="D83" s="31" t="s">
        <v>34</v>
      </c>
      <c r="E83" s="2">
        <v>1575.09</v>
      </c>
      <c r="F83" s="2">
        <v>637.84999999999991</v>
      </c>
      <c r="G83" s="2">
        <v>223.29999999999998</v>
      </c>
      <c r="H83" s="1">
        <v>1597.2489</v>
      </c>
      <c r="I83">
        <v>639.14829999999995</v>
      </c>
      <c r="J83">
        <v>218.6833</v>
      </c>
    </row>
    <row r="84" spans="1:10" x14ac:dyDescent="0.2">
      <c r="A84">
        <v>71</v>
      </c>
      <c r="B84">
        <v>0.41599999999999998</v>
      </c>
      <c r="C84">
        <v>0.52151000000000003</v>
      </c>
      <c r="D84" s="31" t="s">
        <v>34</v>
      </c>
      <c r="E84" s="2">
        <v>1585.19</v>
      </c>
      <c r="F84" s="2">
        <v>638</v>
      </c>
      <c r="G84" s="2">
        <v>224.77</v>
      </c>
      <c r="H84" s="1">
        <v>1606.1261</v>
      </c>
      <c r="I84">
        <v>640.77800000000002</v>
      </c>
      <c r="J84">
        <v>213.91560000000001</v>
      </c>
    </row>
    <row r="85" spans="1:10" x14ac:dyDescent="0.2">
      <c r="A85">
        <v>72</v>
      </c>
      <c r="B85">
        <v>0.58399999999999996</v>
      </c>
      <c r="C85">
        <v>-0.39433000000000001</v>
      </c>
      <c r="D85" s="31" t="s">
        <v>34</v>
      </c>
      <c r="E85" s="2">
        <v>1595.28</v>
      </c>
      <c r="F85" s="2">
        <v>637.84</v>
      </c>
      <c r="G85" s="2">
        <v>225.92</v>
      </c>
      <c r="H85" s="1">
        <v>1614.7864999999999</v>
      </c>
      <c r="I85">
        <v>642.21699999999998</v>
      </c>
      <c r="J85">
        <v>208.8083</v>
      </c>
    </row>
    <row r="86" spans="1:10" x14ac:dyDescent="0.2">
      <c r="A86">
        <v>73</v>
      </c>
      <c r="B86">
        <v>0.752</v>
      </c>
      <c r="C86">
        <v>0.52176</v>
      </c>
      <c r="D86" s="31" t="s">
        <v>34</v>
      </c>
      <c r="E86" s="2">
        <v>1605.4099999999999</v>
      </c>
      <c r="F86" s="2">
        <v>637.68999999999994</v>
      </c>
      <c r="G86" s="2">
        <v>226.52</v>
      </c>
      <c r="H86" s="1">
        <v>1623.1420000000001</v>
      </c>
      <c r="I86">
        <v>643.84450000000004</v>
      </c>
      <c r="J86">
        <v>203.28210000000001</v>
      </c>
    </row>
    <row r="87" spans="1:10" x14ac:dyDescent="0.2">
      <c r="A87">
        <v>74</v>
      </c>
      <c r="B87">
        <v>0.91300000000000003</v>
      </c>
      <c r="C87">
        <v>-0.42443999999999998</v>
      </c>
      <c r="D87" s="31" t="s">
        <v>34</v>
      </c>
      <c r="E87" s="2">
        <v>1615.1499999999999</v>
      </c>
      <c r="F87" s="2">
        <v>638.03</v>
      </c>
      <c r="G87" s="2">
        <v>226.13</v>
      </c>
      <c r="H87" s="1">
        <v>1630.6030000000001</v>
      </c>
      <c r="I87">
        <v>646.16110000000003</v>
      </c>
      <c r="J87">
        <v>197.44280000000001</v>
      </c>
    </row>
  </sheetData>
  <mergeCells count="5">
    <mergeCell ref="E28:G28"/>
    <mergeCell ref="E64:G64"/>
    <mergeCell ref="H64:J64"/>
    <mergeCell ref="E4:G4"/>
    <mergeCell ref="H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87"/>
  <sheetViews>
    <sheetView zoomScale="85" zoomScaleNormal="85" workbookViewId="0"/>
  </sheetViews>
  <sheetFormatPr baseColWidth="10" defaultColWidth="8.83203125" defaultRowHeight="15" x14ac:dyDescent="0.2"/>
  <cols>
    <col min="1" max="1" width="9.5" customWidth="1"/>
    <col min="5" max="10" width="9.1640625" style="1"/>
  </cols>
  <sheetData>
    <row r="1" spans="1:13" x14ac:dyDescent="0.2">
      <c r="A1" t="s">
        <v>57</v>
      </c>
    </row>
    <row r="2" spans="1:13" x14ac:dyDescent="0.2">
      <c r="A2" t="s">
        <v>45</v>
      </c>
    </row>
    <row r="3" spans="1:13" ht="33" thickBot="1" x14ac:dyDescent="0.25">
      <c r="A3" s="48" t="s">
        <v>55</v>
      </c>
      <c r="B3" t="s">
        <v>1</v>
      </c>
      <c r="C3" s="49">
        <v>5.9889999999999999</v>
      </c>
      <c r="E3" s="28"/>
      <c r="F3" s="28"/>
      <c r="G3" s="28"/>
      <c r="H3" s="28"/>
      <c r="I3" s="28"/>
      <c r="J3" s="28"/>
      <c r="K3" s="26"/>
      <c r="L3" s="26"/>
      <c r="M3" s="26"/>
    </row>
    <row r="4" spans="1:13" ht="29.25" customHeight="1" x14ac:dyDescent="0.2">
      <c r="A4" s="48" t="s">
        <v>54</v>
      </c>
      <c r="B4" t="s">
        <v>1</v>
      </c>
      <c r="C4" s="49">
        <v>7.0620000000000003</v>
      </c>
      <c r="E4" s="56" t="s">
        <v>13</v>
      </c>
      <c r="F4" s="57"/>
      <c r="G4" s="58"/>
      <c r="H4" s="59" t="s">
        <v>14</v>
      </c>
      <c r="I4" s="60"/>
      <c r="J4" s="61"/>
      <c r="K4" s="26"/>
      <c r="L4" s="26"/>
      <c r="M4" s="26"/>
    </row>
    <row r="5" spans="1:13" ht="16" thickBot="1" x14ac:dyDescent="0.25">
      <c r="A5" t="s">
        <v>2</v>
      </c>
      <c r="B5" t="s">
        <v>3</v>
      </c>
      <c r="C5" t="s">
        <v>4</v>
      </c>
      <c r="D5" t="s">
        <v>5</v>
      </c>
      <c r="E5" s="32" t="s">
        <v>15</v>
      </c>
      <c r="F5" s="33" t="s">
        <v>16</v>
      </c>
      <c r="G5" s="34" t="s">
        <v>17</v>
      </c>
      <c r="H5" s="38" t="s">
        <v>15</v>
      </c>
      <c r="I5" s="33" t="s">
        <v>16</v>
      </c>
      <c r="J5" s="34" t="s">
        <v>17</v>
      </c>
      <c r="K5" s="26"/>
      <c r="L5" s="26"/>
      <c r="M5" s="26"/>
    </row>
    <row r="6" spans="1:13" x14ac:dyDescent="0.2">
      <c r="A6">
        <v>1</v>
      </c>
      <c r="B6">
        <v>1</v>
      </c>
      <c r="C6">
        <v>-1.4635</v>
      </c>
      <c r="D6" s="31" t="s">
        <v>32</v>
      </c>
      <c r="E6" s="2">
        <v>1527.94</v>
      </c>
      <c r="F6" s="2">
        <v>792.36</v>
      </c>
      <c r="G6" s="2">
        <v>241.54</v>
      </c>
      <c r="H6" s="1">
        <v>1513.4652000000001</v>
      </c>
      <c r="I6" s="1">
        <v>803.93730000000005</v>
      </c>
      <c r="J6" s="1">
        <v>232.7225</v>
      </c>
    </row>
    <row r="7" spans="1:13" x14ac:dyDescent="0.2">
      <c r="A7">
        <v>2</v>
      </c>
      <c r="B7">
        <v>0.83699999999999997</v>
      </c>
      <c r="C7">
        <v>-1.3758999999999999</v>
      </c>
      <c r="D7" s="31" t="s">
        <v>32</v>
      </c>
      <c r="E7" s="2">
        <v>1523.9099999999999</v>
      </c>
      <c r="F7" s="2">
        <v>792.23</v>
      </c>
      <c r="G7" s="2">
        <v>240.91000000000003</v>
      </c>
      <c r="H7" s="1">
        <v>1510.0179000000001</v>
      </c>
      <c r="I7" s="1">
        <v>803.50279999999998</v>
      </c>
      <c r="J7" s="1">
        <v>230.58160000000001</v>
      </c>
    </row>
    <row r="8" spans="1:13" x14ac:dyDescent="0.2">
      <c r="A8">
        <v>3</v>
      </c>
      <c r="B8">
        <v>0.63900000000000001</v>
      </c>
      <c r="C8">
        <v>-1.3320000000000001</v>
      </c>
      <c r="D8" s="31" t="s">
        <v>32</v>
      </c>
      <c r="E8" s="2">
        <v>1519.04</v>
      </c>
      <c r="F8" s="2">
        <v>792.28</v>
      </c>
      <c r="G8" s="2">
        <v>240.03</v>
      </c>
      <c r="H8" s="1">
        <v>1505.9196999999999</v>
      </c>
      <c r="I8" s="1">
        <v>803.13840000000005</v>
      </c>
      <c r="J8" s="1">
        <v>227.8313</v>
      </c>
    </row>
    <row r="9" spans="1:13" x14ac:dyDescent="0.2">
      <c r="A9">
        <v>4</v>
      </c>
      <c r="B9">
        <v>0.40799999999999997</v>
      </c>
      <c r="C9">
        <v>-1.3105</v>
      </c>
      <c r="D9" s="31" t="s">
        <v>32</v>
      </c>
      <c r="E9" s="2">
        <v>1513.33</v>
      </c>
      <c r="F9" s="2">
        <v>792.21999999999991</v>
      </c>
      <c r="G9" s="2">
        <v>238.78</v>
      </c>
      <c r="H9" s="1">
        <v>1501.1886</v>
      </c>
      <c r="I9" s="1">
        <v>802.53160000000003</v>
      </c>
      <c r="J9" s="1">
        <v>224.4521</v>
      </c>
    </row>
    <row r="10" spans="1:13" x14ac:dyDescent="0.2">
      <c r="A10">
        <v>5</v>
      </c>
      <c r="B10">
        <v>0.23400000000000001</v>
      </c>
      <c r="C10">
        <v>-1.3728</v>
      </c>
      <c r="D10" s="31" t="s">
        <v>32</v>
      </c>
      <c r="E10" s="2">
        <v>1509.03</v>
      </c>
      <c r="F10" s="2">
        <v>792.27</v>
      </c>
      <c r="G10" s="2">
        <v>237.53</v>
      </c>
      <c r="H10" s="1">
        <v>1497.7570000000001</v>
      </c>
      <c r="I10" s="1">
        <v>802.07090000000005</v>
      </c>
      <c r="J10" s="1">
        <v>221.6121</v>
      </c>
    </row>
    <row r="11" spans="1:13" x14ac:dyDescent="0.2">
      <c r="A11">
        <v>6</v>
      </c>
      <c r="B11">
        <v>0.121</v>
      </c>
      <c r="C11">
        <v>-1.5052000000000001</v>
      </c>
      <c r="D11" s="31" t="s">
        <v>32</v>
      </c>
      <c r="E11" s="2">
        <v>1506.25</v>
      </c>
      <c r="F11" s="2">
        <v>792.30000000000007</v>
      </c>
      <c r="G11" s="2">
        <v>236.4</v>
      </c>
      <c r="H11" s="1">
        <v>1495.6648</v>
      </c>
      <c r="I11" s="1">
        <v>801.6721</v>
      </c>
      <c r="J11" s="1">
        <v>219.49770000000001</v>
      </c>
    </row>
    <row r="12" spans="1:13" x14ac:dyDescent="0.2">
      <c r="A12">
        <v>7</v>
      </c>
      <c r="B12">
        <v>4.7E-2</v>
      </c>
      <c r="C12">
        <v>-1.3934</v>
      </c>
      <c r="D12" s="31" t="s">
        <v>32</v>
      </c>
      <c r="E12" s="2">
        <v>1504.42</v>
      </c>
      <c r="F12" s="2">
        <v>792.18000000000006</v>
      </c>
      <c r="G12" s="2">
        <v>235.38</v>
      </c>
      <c r="H12" s="1">
        <v>1494.3827000000001</v>
      </c>
      <c r="I12" s="1">
        <v>801.19230000000005</v>
      </c>
      <c r="J12" s="1">
        <v>217.90719999999999</v>
      </c>
    </row>
    <row r="13" spans="1:13" x14ac:dyDescent="0.2">
      <c r="A13">
        <v>8</v>
      </c>
      <c r="B13">
        <v>2.1000000000000001E-2</v>
      </c>
      <c r="C13">
        <v>-0.97797999999999996</v>
      </c>
      <c r="D13" s="31" t="s">
        <v>32</v>
      </c>
      <c r="E13" s="2">
        <v>1503.77</v>
      </c>
      <c r="F13" s="2">
        <v>792.18999999999994</v>
      </c>
      <c r="G13" s="2">
        <v>234.66000000000003</v>
      </c>
      <c r="H13" s="1">
        <v>1494.0734</v>
      </c>
      <c r="I13" s="1">
        <v>800.96249999999998</v>
      </c>
      <c r="J13" s="1">
        <v>217.017</v>
      </c>
    </row>
    <row r="14" spans="1:13" x14ac:dyDescent="0.2">
      <c r="A14">
        <v>9</v>
      </c>
      <c r="B14">
        <v>7.0000000000000001E-3</v>
      </c>
      <c r="C14">
        <v>-0.62295999999999996</v>
      </c>
      <c r="D14" s="31" t="s">
        <v>32</v>
      </c>
      <c r="E14" s="2">
        <v>1503.4299999999998</v>
      </c>
      <c r="F14" s="2">
        <v>792.21999999999991</v>
      </c>
      <c r="G14" s="2">
        <v>234.02</v>
      </c>
      <c r="H14" s="1">
        <v>1494.0179000000001</v>
      </c>
      <c r="I14" s="1">
        <v>800.78520000000003</v>
      </c>
      <c r="J14" s="1">
        <v>216.3158</v>
      </c>
    </row>
    <row r="15" spans="1:13" x14ac:dyDescent="0.2">
      <c r="A15">
        <v>10</v>
      </c>
      <c r="B15">
        <v>0</v>
      </c>
      <c r="C15">
        <v>-9.1689999999999994E-2</v>
      </c>
      <c r="D15" s="31" t="s">
        <v>33</v>
      </c>
      <c r="E15" s="2">
        <v>1503.26</v>
      </c>
      <c r="F15" s="2">
        <v>792.21999999999991</v>
      </c>
      <c r="G15" s="2">
        <v>233.09</v>
      </c>
      <c r="H15" s="1">
        <v>1494.229</v>
      </c>
      <c r="I15" s="1">
        <v>800.49570000000006</v>
      </c>
      <c r="J15" s="1">
        <v>215.4409</v>
      </c>
    </row>
    <row r="16" spans="1:13" x14ac:dyDescent="0.2">
      <c r="A16">
        <v>11</v>
      </c>
      <c r="B16">
        <v>2.5000000000000001E-2</v>
      </c>
      <c r="C16">
        <v>0.53312999999999999</v>
      </c>
      <c r="D16" s="31" t="s">
        <v>34</v>
      </c>
      <c r="E16" s="2">
        <v>1503.87</v>
      </c>
      <c r="F16" s="2">
        <v>792.23</v>
      </c>
      <c r="G16" s="2">
        <v>232.16000000000003</v>
      </c>
      <c r="H16" s="1">
        <v>1495.1539</v>
      </c>
      <c r="I16" s="1">
        <v>800.23860000000002</v>
      </c>
      <c r="J16" s="1">
        <v>214.87909999999999</v>
      </c>
    </row>
    <row r="17" spans="1:10" x14ac:dyDescent="0.2">
      <c r="A17">
        <v>12</v>
      </c>
      <c r="B17">
        <v>6.4000000000000001E-2</v>
      </c>
      <c r="C17">
        <v>-3.7648999999999999</v>
      </c>
      <c r="D17" s="31" t="s">
        <v>34</v>
      </c>
      <c r="E17" s="2">
        <v>1504.8500000000001</v>
      </c>
      <c r="F17" s="2">
        <v>792.24</v>
      </c>
      <c r="G17" s="2">
        <v>231.46999999999997</v>
      </c>
      <c r="H17" s="1">
        <v>1496.3223</v>
      </c>
      <c r="I17" s="1">
        <v>800.06569999999999</v>
      </c>
      <c r="J17" s="1">
        <v>214.67519999999999</v>
      </c>
    </row>
    <row r="18" spans="1:10" x14ac:dyDescent="0.2">
      <c r="A18">
        <v>13</v>
      </c>
      <c r="B18">
        <v>0.184</v>
      </c>
      <c r="C18">
        <v>0.37513999999999997</v>
      </c>
      <c r="D18" s="31" t="s">
        <v>34</v>
      </c>
      <c r="E18" s="2">
        <v>1507.79</v>
      </c>
      <c r="F18" s="2">
        <v>792.16</v>
      </c>
      <c r="G18" s="2">
        <v>230.42000000000002</v>
      </c>
      <c r="H18" s="1">
        <v>1499.4148</v>
      </c>
      <c r="I18" s="1">
        <v>799.75459999999998</v>
      </c>
      <c r="J18" s="1">
        <v>214.97970000000001</v>
      </c>
    </row>
    <row r="19" spans="1:10" x14ac:dyDescent="0.2">
      <c r="A19">
        <v>14</v>
      </c>
      <c r="B19">
        <v>0.28399999999999997</v>
      </c>
      <c r="C19">
        <v>0.92847999999999997</v>
      </c>
      <c r="D19" s="31" t="s">
        <v>34</v>
      </c>
      <c r="E19" s="2">
        <v>1510.8799999999999</v>
      </c>
      <c r="F19" s="2">
        <v>792.21</v>
      </c>
      <c r="G19" s="2">
        <v>229.74</v>
      </c>
      <c r="H19" s="1">
        <v>1502.5111999999999</v>
      </c>
      <c r="I19" s="1">
        <v>799.6848</v>
      </c>
      <c r="J19" s="1">
        <v>215.6277</v>
      </c>
    </row>
    <row r="20" spans="1:10" x14ac:dyDescent="0.2">
      <c r="A20">
        <v>15</v>
      </c>
      <c r="B20">
        <v>0.309</v>
      </c>
      <c r="C20">
        <v>0.31853999999999999</v>
      </c>
      <c r="D20" s="31" t="s">
        <v>34</v>
      </c>
      <c r="E20" s="2">
        <v>1512.3400000000001</v>
      </c>
      <c r="F20" s="2">
        <v>792.35</v>
      </c>
      <c r="G20" s="2">
        <v>229.53</v>
      </c>
      <c r="H20" s="1">
        <v>1503.9418000000001</v>
      </c>
      <c r="I20" s="1">
        <v>799.79639999999995</v>
      </c>
      <c r="J20" s="1">
        <v>215.99639999999999</v>
      </c>
    </row>
    <row r="21" spans="1:10" x14ac:dyDescent="0.2">
      <c r="A21">
        <v>16</v>
      </c>
      <c r="B21">
        <v>0.35499999999999998</v>
      </c>
      <c r="C21">
        <v>0.22023999999999999</v>
      </c>
      <c r="D21" s="31" t="s">
        <v>34</v>
      </c>
      <c r="E21" s="2">
        <v>1510.2600000000002</v>
      </c>
      <c r="F21" s="2">
        <v>792.07999999999993</v>
      </c>
      <c r="G21" s="2">
        <v>232.19</v>
      </c>
      <c r="H21" s="1">
        <v>1500.9664</v>
      </c>
      <c r="I21" s="1">
        <v>800.29240000000004</v>
      </c>
      <c r="J21" s="1">
        <v>217.5377</v>
      </c>
    </row>
    <row r="22" spans="1:10" x14ac:dyDescent="0.2">
      <c r="A22">
        <v>17</v>
      </c>
      <c r="B22">
        <v>0.36799999999999999</v>
      </c>
      <c r="C22">
        <v>0.27966999999999997</v>
      </c>
      <c r="D22" s="31" t="s">
        <v>34</v>
      </c>
      <c r="E22" s="2">
        <v>1512.03</v>
      </c>
      <c r="F22" s="2">
        <v>792.29</v>
      </c>
      <c r="G22" s="2">
        <v>234.12</v>
      </c>
      <c r="H22" s="1">
        <v>1501.8439000000001</v>
      </c>
      <c r="I22" s="1">
        <v>801.1345</v>
      </c>
      <c r="J22" s="1">
        <v>219.8664</v>
      </c>
    </row>
    <row r="23" spans="1:10" x14ac:dyDescent="0.2">
      <c r="A23">
        <v>18</v>
      </c>
      <c r="B23">
        <v>0.52800000000000002</v>
      </c>
      <c r="C23">
        <v>0.11404</v>
      </c>
      <c r="D23" s="31" t="s">
        <v>34</v>
      </c>
      <c r="E23" s="2">
        <v>1516.3</v>
      </c>
      <c r="F23" s="2">
        <v>792.36999999999989</v>
      </c>
      <c r="G23" s="2">
        <v>236.66</v>
      </c>
      <c r="H23" s="1">
        <v>1504.7527</v>
      </c>
      <c r="I23" s="1">
        <v>802.11289999999997</v>
      </c>
      <c r="J23" s="1">
        <v>223.77440000000001</v>
      </c>
    </row>
    <row r="24" spans="1:10" x14ac:dyDescent="0.2">
      <c r="A24">
        <v>19</v>
      </c>
      <c r="B24">
        <v>0.76300000000000001</v>
      </c>
      <c r="C24">
        <v>0.20547000000000001</v>
      </c>
      <c r="D24" s="31" t="s">
        <v>34</v>
      </c>
      <c r="E24" s="2">
        <v>1522.08</v>
      </c>
      <c r="F24" s="2">
        <v>792.36999999999989</v>
      </c>
      <c r="G24" s="2">
        <v>239.22</v>
      </c>
      <c r="H24" s="1">
        <v>1509.0255999999999</v>
      </c>
      <c r="I24" s="1">
        <v>803.06539999999995</v>
      </c>
      <c r="J24" s="1">
        <v>228.3348</v>
      </c>
    </row>
    <row r="25" spans="1:10" x14ac:dyDescent="0.2">
      <c r="A25">
        <v>20</v>
      </c>
      <c r="B25">
        <v>0.97799999999999998</v>
      </c>
      <c r="C25">
        <v>0.25372</v>
      </c>
      <c r="D25" s="31" t="s">
        <v>34</v>
      </c>
      <c r="E25" s="2">
        <v>1527.41</v>
      </c>
      <c r="F25" s="2">
        <v>792.28</v>
      </c>
      <c r="G25" s="2">
        <v>240.98</v>
      </c>
      <c r="H25" s="1">
        <v>1513.1937</v>
      </c>
      <c r="I25" s="1">
        <v>803.67439999999999</v>
      </c>
      <c r="J25" s="1">
        <v>232.04570000000001</v>
      </c>
    </row>
    <row r="27" spans="1:10" ht="16" thickBot="1" x14ac:dyDescent="0.25">
      <c r="A27" t="s">
        <v>46</v>
      </c>
    </row>
    <row r="28" spans="1:10" ht="29.25" customHeight="1" x14ac:dyDescent="0.2">
      <c r="A28" s="48" t="s">
        <v>54</v>
      </c>
      <c r="B28" t="s">
        <v>1</v>
      </c>
      <c r="C28" s="49">
        <v>7.0620000000000003</v>
      </c>
      <c r="E28" s="56" t="s">
        <v>13</v>
      </c>
      <c r="F28" s="57"/>
      <c r="G28" s="58"/>
      <c r="H28" s="39"/>
      <c r="I28" s="39"/>
      <c r="J28" s="39"/>
    </row>
    <row r="29" spans="1:10" ht="16" thickBot="1" x14ac:dyDescent="0.25">
      <c r="A29" t="s">
        <v>2</v>
      </c>
      <c r="B29" t="s">
        <v>3</v>
      </c>
      <c r="C29" t="s">
        <v>4</v>
      </c>
      <c r="D29" t="s">
        <v>5</v>
      </c>
      <c r="E29" s="32" t="s">
        <v>15</v>
      </c>
      <c r="F29" s="33" t="s">
        <v>16</v>
      </c>
      <c r="G29" s="34" t="s">
        <v>17</v>
      </c>
      <c r="H29" s="40"/>
      <c r="I29" s="40"/>
      <c r="J29" s="40"/>
    </row>
    <row r="30" spans="1:10" x14ac:dyDescent="0.2">
      <c r="A30">
        <v>21</v>
      </c>
      <c r="B30">
        <v>0.83899999999999997</v>
      </c>
      <c r="C30">
        <v>-1.5643</v>
      </c>
      <c r="D30" s="31" t="s">
        <v>32</v>
      </c>
      <c r="E30" s="2">
        <v>1668.6000000000001</v>
      </c>
      <c r="F30" s="2">
        <v>792.45</v>
      </c>
      <c r="G30" s="2">
        <v>244.05</v>
      </c>
    </row>
    <row r="31" spans="1:10" x14ac:dyDescent="0.2">
      <c r="A31">
        <v>22</v>
      </c>
      <c r="B31">
        <v>0.81399999999999995</v>
      </c>
      <c r="C31">
        <v>-1.4412</v>
      </c>
      <c r="D31" s="31" t="s">
        <v>32</v>
      </c>
      <c r="E31" s="2">
        <v>1663.66</v>
      </c>
      <c r="F31" s="2">
        <v>792.5</v>
      </c>
      <c r="G31" s="2">
        <v>244.53</v>
      </c>
    </row>
    <row r="32" spans="1:10" x14ac:dyDescent="0.2">
      <c r="A32">
        <v>23</v>
      </c>
      <c r="B32">
        <v>0.79</v>
      </c>
      <c r="C32">
        <v>-1.4097999999999999</v>
      </c>
      <c r="D32" s="31" t="s">
        <v>32</v>
      </c>
      <c r="E32" s="2">
        <v>1658.81</v>
      </c>
      <c r="F32" s="2">
        <v>792.45999999999992</v>
      </c>
      <c r="G32" s="2">
        <v>244.95999999999998</v>
      </c>
    </row>
    <row r="33" spans="1:7" x14ac:dyDescent="0.2">
      <c r="A33">
        <v>24</v>
      </c>
      <c r="B33">
        <v>0.76500000000000001</v>
      </c>
      <c r="C33">
        <v>-1.3662000000000001</v>
      </c>
      <c r="D33" s="31" t="s">
        <v>32</v>
      </c>
      <c r="E33" s="2">
        <v>1653.93</v>
      </c>
      <c r="F33" s="2">
        <v>792.43</v>
      </c>
      <c r="G33" s="2">
        <v>245.37</v>
      </c>
    </row>
    <row r="34" spans="1:7" x14ac:dyDescent="0.2">
      <c r="A34">
        <v>25</v>
      </c>
      <c r="B34">
        <v>0.71499999999999997</v>
      </c>
      <c r="C34">
        <v>-1.3827</v>
      </c>
      <c r="D34" s="31" t="s">
        <v>32</v>
      </c>
      <c r="E34" s="2">
        <v>1644.1599999999999</v>
      </c>
      <c r="F34" s="2">
        <v>792.47</v>
      </c>
      <c r="G34" s="2">
        <v>246.06</v>
      </c>
    </row>
    <row r="35" spans="1:7" x14ac:dyDescent="0.2">
      <c r="A35">
        <v>26</v>
      </c>
      <c r="B35">
        <v>0.64200000000000002</v>
      </c>
      <c r="C35">
        <v>-1.2501</v>
      </c>
      <c r="D35" s="31" t="s">
        <v>32</v>
      </c>
      <c r="E35" s="2">
        <v>1629.65</v>
      </c>
      <c r="F35" s="2">
        <v>792.44</v>
      </c>
      <c r="G35" s="2">
        <v>246.64999999999998</v>
      </c>
    </row>
    <row r="36" spans="1:7" x14ac:dyDescent="0.2">
      <c r="A36">
        <v>27</v>
      </c>
      <c r="B36">
        <v>0.54200000000000004</v>
      </c>
      <c r="C36">
        <v>-1.2665</v>
      </c>
      <c r="D36" s="31" t="s">
        <v>32</v>
      </c>
      <c r="E36" s="2">
        <v>1610.09</v>
      </c>
      <c r="F36" s="2">
        <v>792.45999999999992</v>
      </c>
      <c r="G36" s="2">
        <v>246.86</v>
      </c>
    </row>
    <row r="37" spans="1:7" x14ac:dyDescent="0.2">
      <c r="A37">
        <v>28</v>
      </c>
      <c r="B37">
        <v>0.46300000000000002</v>
      </c>
      <c r="C37">
        <v>-1.3172999999999999</v>
      </c>
      <c r="D37" s="31" t="s">
        <v>32</v>
      </c>
      <c r="E37" s="2">
        <v>1594.54</v>
      </c>
      <c r="F37" s="2">
        <v>792.42000000000007</v>
      </c>
      <c r="G37" s="2">
        <v>246.64999999999998</v>
      </c>
    </row>
    <row r="38" spans="1:7" x14ac:dyDescent="0.2">
      <c r="A38">
        <v>29</v>
      </c>
      <c r="B38">
        <v>0.38400000000000001</v>
      </c>
      <c r="C38">
        <v>-1.4220999999999999</v>
      </c>
      <c r="D38" s="31" t="s">
        <v>32</v>
      </c>
      <c r="E38" s="2">
        <v>1578.8200000000002</v>
      </c>
      <c r="F38" s="2">
        <v>792.48</v>
      </c>
      <c r="G38" s="2">
        <v>246.11999999999998</v>
      </c>
    </row>
    <row r="39" spans="1:7" x14ac:dyDescent="0.2">
      <c r="A39">
        <v>30</v>
      </c>
      <c r="B39">
        <v>0.30399999999999999</v>
      </c>
      <c r="C39">
        <v>-1.5815999999999999</v>
      </c>
      <c r="D39" s="31" t="s">
        <v>32</v>
      </c>
      <c r="E39" s="2">
        <v>1563.22</v>
      </c>
      <c r="F39" s="2">
        <v>792.3900000000001</v>
      </c>
      <c r="G39" s="2">
        <v>245.21999999999997</v>
      </c>
    </row>
    <row r="40" spans="1:7" x14ac:dyDescent="0.2">
      <c r="A40">
        <v>31</v>
      </c>
      <c r="B40">
        <v>0.219</v>
      </c>
      <c r="C40">
        <v>-1.8492999999999999</v>
      </c>
      <c r="D40" s="31" t="s">
        <v>32</v>
      </c>
      <c r="E40" s="2">
        <v>1546.4099999999999</v>
      </c>
      <c r="F40" s="2">
        <v>792.29</v>
      </c>
      <c r="G40" s="2">
        <v>243.75</v>
      </c>
    </row>
    <row r="41" spans="1:7" x14ac:dyDescent="0.2">
      <c r="A41">
        <v>32</v>
      </c>
      <c r="B41">
        <v>0.17499999999999999</v>
      </c>
      <c r="C41">
        <v>-2.181</v>
      </c>
      <c r="D41" s="31" t="s">
        <v>32</v>
      </c>
      <c r="E41" s="2">
        <v>1537.75</v>
      </c>
      <c r="F41" s="2">
        <v>792.2</v>
      </c>
      <c r="G41" s="2">
        <v>242.79</v>
      </c>
    </row>
    <row r="42" spans="1:7" x14ac:dyDescent="0.2">
      <c r="A42">
        <v>33</v>
      </c>
      <c r="B42">
        <v>0.14799999999999999</v>
      </c>
      <c r="C42">
        <v>-2.8683999999999998</v>
      </c>
      <c r="D42" s="31" t="s">
        <v>32</v>
      </c>
      <c r="E42" s="2">
        <v>1532.45</v>
      </c>
      <c r="F42" s="2">
        <v>792.18999999999994</v>
      </c>
      <c r="G42" s="2">
        <v>242.07999999999998</v>
      </c>
    </row>
    <row r="43" spans="1:7" x14ac:dyDescent="0.2">
      <c r="A43">
        <v>34</v>
      </c>
      <c r="B43">
        <v>0.128</v>
      </c>
      <c r="C43">
        <v>-3.0541999999999998</v>
      </c>
      <c r="D43" s="31" t="s">
        <v>32</v>
      </c>
      <c r="E43" s="2">
        <v>1528.55</v>
      </c>
      <c r="F43" s="2">
        <v>792.21999999999991</v>
      </c>
      <c r="G43" s="2">
        <v>241.19</v>
      </c>
    </row>
    <row r="44" spans="1:7" x14ac:dyDescent="0.2">
      <c r="A44">
        <v>35</v>
      </c>
      <c r="B44">
        <v>0.10299999999999999</v>
      </c>
      <c r="C44">
        <v>-2.4483000000000001</v>
      </c>
      <c r="D44" s="31" t="s">
        <v>32</v>
      </c>
      <c r="E44" s="2">
        <v>1523.63</v>
      </c>
      <c r="F44" s="2">
        <v>792.27</v>
      </c>
      <c r="G44" s="2">
        <v>239.54000000000002</v>
      </c>
    </row>
    <row r="45" spans="1:7" x14ac:dyDescent="0.2">
      <c r="A45">
        <v>36</v>
      </c>
      <c r="B45">
        <v>8.2000000000000003E-2</v>
      </c>
      <c r="C45">
        <v>-2.8706</v>
      </c>
      <c r="D45" s="31" t="s">
        <v>32</v>
      </c>
      <c r="E45" s="2">
        <v>1519.3600000000001</v>
      </c>
      <c r="F45" s="2">
        <v>792.15000000000009</v>
      </c>
      <c r="G45" s="2">
        <v>237.76</v>
      </c>
    </row>
    <row r="46" spans="1:7" x14ac:dyDescent="0.2">
      <c r="A46">
        <v>37</v>
      </c>
      <c r="B46">
        <v>6.6000000000000003E-2</v>
      </c>
      <c r="C46">
        <v>-2.8915999999999999</v>
      </c>
      <c r="D46" s="31" t="s">
        <v>32</v>
      </c>
      <c r="E46" s="2">
        <v>1516.34</v>
      </c>
      <c r="F46" s="2">
        <v>792.24</v>
      </c>
      <c r="G46" s="2">
        <v>236.17999999999998</v>
      </c>
    </row>
    <row r="47" spans="1:7" x14ac:dyDescent="0.2">
      <c r="A47">
        <v>38</v>
      </c>
      <c r="B47">
        <v>5.3999999999999999E-2</v>
      </c>
      <c r="C47">
        <v>-3.0503</v>
      </c>
      <c r="D47" s="31" t="s">
        <v>32</v>
      </c>
      <c r="E47" s="2">
        <v>1513.98</v>
      </c>
      <c r="F47" s="2">
        <v>792.2</v>
      </c>
      <c r="G47" s="2">
        <v>234.67</v>
      </c>
    </row>
    <row r="48" spans="1:7" x14ac:dyDescent="0.2">
      <c r="A48">
        <v>39</v>
      </c>
      <c r="B48">
        <v>4.7E-2</v>
      </c>
      <c r="C48">
        <v>-2.7898999999999998</v>
      </c>
      <c r="D48" s="31" t="s">
        <v>32</v>
      </c>
      <c r="E48" s="2">
        <v>1512.55</v>
      </c>
      <c r="F48" s="2">
        <v>792.27</v>
      </c>
      <c r="G48" s="2">
        <v>233.41000000000003</v>
      </c>
    </row>
    <row r="49" spans="1:10" x14ac:dyDescent="0.2">
      <c r="A49">
        <v>40</v>
      </c>
      <c r="B49">
        <v>0.04</v>
      </c>
      <c r="C49">
        <v>-2.8950999999999998</v>
      </c>
      <c r="D49" s="31" t="s">
        <v>34</v>
      </c>
      <c r="E49" s="2">
        <v>1511.21</v>
      </c>
      <c r="F49" s="2">
        <v>792.33</v>
      </c>
      <c r="G49" s="2">
        <v>231.1</v>
      </c>
    </row>
    <row r="50" spans="1:10" x14ac:dyDescent="0.2">
      <c r="A50">
        <v>41</v>
      </c>
      <c r="B50">
        <v>4.4999999999999998E-2</v>
      </c>
      <c r="C50">
        <v>-0.43802000000000002</v>
      </c>
      <c r="D50" s="31" t="s">
        <v>34</v>
      </c>
      <c r="E50" s="2">
        <v>1512.07</v>
      </c>
      <c r="F50" s="2">
        <v>792.49</v>
      </c>
      <c r="G50" s="2">
        <v>229.81</v>
      </c>
    </row>
    <row r="51" spans="1:10" x14ac:dyDescent="0.2">
      <c r="A51">
        <v>42</v>
      </c>
      <c r="B51">
        <v>7.6999999999999999E-2</v>
      </c>
      <c r="C51">
        <v>0.71392</v>
      </c>
      <c r="D51" s="31" t="s">
        <v>34</v>
      </c>
      <c r="E51" s="2">
        <v>1518.33</v>
      </c>
      <c r="F51" s="2">
        <v>792.49</v>
      </c>
      <c r="G51" s="2">
        <v>228.64999999999998</v>
      </c>
    </row>
    <row r="52" spans="1:10" x14ac:dyDescent="0.2">
      <c r="A52">
        <v>43</v>
      </c>
      <c r="B52">
        <v>0.126</v>
      </c>
      <c r="C52">
        <v>0.61082999999999998</v>
      </c>
      <c r="D52" s="31" t="s">
        <v>34</v>
      </c>
      <c r="E52" s="2">
        <v>1528.1100000000001</v>
      </c>
      <c r="F52" s="2">
        <v>792.49</v>
      </c>
      <c r="G52" s="2">
        <v>227.81</v>
      </c>
    </row>
    <row r="53" spans="1:10" x14ac:dyDescent="0.2">
      <c r="A53">
        <v>44</v>
      </c>
      <c r="B53">
        <v>0.255</v>
      </c>
      <c r="C53">
        <v>0.46823999999999999</v>
      </c>
      <c r="D53" s="31" t="s">
        <v>34</v>
      </c>
      <c r="E53" s="2">
        <v>1553.5</v>
      </c>
      <c r="F53" s="2">
        <v>792.49</v>
      </c>
      <c r="G53" s="2">
        <v>226.86</v>
      </c>
    </row>
    <row r="54" spans="1:10" x14ac:dyDescent="0.2">
      <c r="A54">
        <v>45</v>
      </c>
      <c r="B54">
        <v>0.38300000000000001</v>
      </c>
      <c r="C54">
        <v>0.31322</v>
      </c>
      <c r="D54" s="31" t="s">
        <v>34</v>
      </c>
      <c r="E54" s="2">
        <v>1578.77</v>
      </c>
      <c r="F54" s="2">
        <v>792.4</v>
      </c>
      <c r="G54" s="2">
        <v>227.38</v>
      </c>
    </row>
    <row r="55" spans="1:10" x14ac:dyDescent="0.2">
      <c r="A55">
        <v>46</v>
      </c>
      <c r="B55">
        <v>0.51200000000000001</v>
      </c>
      <c r="C55">
        <v>0.26118999999999998</v>
      </c>
      <c r="D55" s="31" t="s">
        <v>34</v>
      </c>
      <c r="E55" s="2">
        <v>1604.08</v>
      </c>
      <c r="F55" s="2">
        <v>792.44</v>
      </c>
      <c r="G55" s="2">
        <v>228.93</v>
      </c>
    </row>
    <row r="56" spans="1:10" x14ac:dyDescent="0.2">
      <c r="A56">
        <v>47</v>
      </c>
      <c r="B56">
        <v>0.64200000000000002</v>
      </c>
      <c r="C56">
        <v>0.28536</v>
      </c>
      <c r="D56" s="31" t="s">
        <v>34</v>
      </c>
      <c r="E56" s="2">
        <v>1629.62</v>
      </c>
      <c r="F56" s="2">
        <v>792.4</v>
      </c>
      <c r="G56" s="2">
        <v>231.78</v>
      </c>
    </row>
    <row r="57" spans="1:10" x14ac:dyDescent="0.2">
      <c r="A57">
        <v>48</v>
      </c>
      <c r="B57">
        <v>0.746</v>
      </c>
      <c r="C57">
        <v>0.35049999999999998</v>
      </c>
      <c r="D57" s="31" t="s">
        <v>34</v>
      </c>
      <c r="E57" s="2">
        <v>1650.11</v>
      </c>
      <c r="F57" s="2">
        <v>792.47</v>
      </c>
      <c r="G57" s="2">
        <v>235.14</v>
      </c>
    </row>
    <row r="58" spans="1:10" x14ac:dyDescent="0.2">
      <c r="A58">
        <v>49</v>
      </c>
      <c r="B58">
        <v>0.747</v>
      </c>
      <c r="C58">
        <v>0.34892000000000001</v>
      </c>
      <c r="D58" s="31" t="s">
        <v>34</v>
      </c>
      <c r="E58" s="2">
        <v>1650.3200000000002</v>
      </c>
      <c r="F58" s="2">
        <v>793.08999999999992</v>
      </c>
      <c r="G58" s="2">
        <v>236.48</v>
      </c>
    </row>
    <row r="59" spans="1:10" x14ac:dyDescent="0.2">
      <c r="A59">
        <v>50</v>
      </c>
      <c r="B59">
        <v>0.79300000000000004</v>
      </c>
      <c r="C59">
        <v>0.34248000000000001</v>
      </c>
      <c r="D59" s="31" t="s">
        <v>34</v>
      </c>
      <c r="E59" s="2">
        <v>1659.3899999999999</v>
      </c>
      <c r="F59" s="2">
        <v>792.35</v>
      </c>
      <c r="G59" s="2">
        <v>243.31</v>
      </c>
    </row>
    <row r="60" spans="1:10" x14ac:dyDescent="0.2">
      <c r="A60">
        <v>51</v>
      </c>
      <c r="B60">
        <v>0.83399999999999996</v>
      </c>
      <c r="C60">
        <v>0.44812000000000002</v>
      </c>
      <c r="D60" s="31" t="s">
        <v>34</v>
      </c>
      <c r="E60" s="2">
        <v>1667.45</v>
      </c>
      <c r="F60" s="2">
        <v>792.3900000000001</v>
      </c>
      <c r="G60" s="2">
        <v>243.64999999999998</v>
      </c>
    </row>
    <row r="61" spans="1:10" x14ac:dyDescent="0.2">
      <c r="A61">
        <v>52</v>
      </c>
      <c r="B61">
        <v>0.85199999999999998</v>
      </c>
      <c r="C61">
        <v>-0.49815999999999999</v>
      </c>
      <c r="D61" s="31" t="s">
        <v>34</v>
      </c>
      <c r="E61" s="2">
        <v>1670.9899999999998</v>
      </c>
      <c r="F61" s="2">
        <v>792.42000000000007</v>
      </c>
      <c r="G61" s="2">
        <v>243.56</v>
      </c>
    </row>
    <row r="63" spans="1:10" ht="16" thickBot="1" x14ac:dyDescent="0.25">
      <c r="A63" t="s">
        <v>47</v>
      </c>
    </row>
    <row r="64" spans="1:10" ht="24" customHeight="1" x14ac:dyDescent="0.2">
      <c r="A64" s="48" t="s">
        <v>54</v>
      </c>
      <c r="B64" t="s">
        <v>1</v>
      </c>
      <c r="C64" s="49">
        <v>7.0620000000000003</v>
      </c>
      <c r="E64" s="56" t="s">
        <v>13</v>
      </c>
      <c r="F64" s="57"/>
      <c r="G64" s="58"/>
      <c r="H64" s="59" t="s">
        <v>14</v>
      </c>
      <c r="I64" s="60"/>
      <c r="J64" s="61"/>
    </row>
    <row r="65" spans="1:10" ht="16" thickBot="1" x14ac:dyDescent="0.25">
      <c r="A65" t="s">
        <v>2</v>
      </c>
      <c r="B65" t="s">
        <v>3</v>
      </c>
      <c r="C65" t="s">
        <v>4</v>
      </c>
      <c r="D65" t="s">
        <v>5</v>
      </c>
      <c r="E65" s="32" t="s">
        <v>15</v>
      </c>
      <c r="F65" s="33" t="s">
        <v>16</v>
      </c>
      <c r="G65" s="34" t="s">
        <v>17</v>
      </c>
      <c r="H65" s="38" t="s">
        <v>15</v>
      </c>
      <c r="I65" s="33" t="s">
        <v>16</v>
      </c>
      <c r="J65" s="34" t="s">
        <v>17</v>
      </c>
    </row>
    <row r="66" spans="1:10" x14ac:dyDescent="0.2">
      <c r="A66">
        <v>53</v>
      </c>
      <c r="B66">
        <v>1</v>
      </c>
      <c r="C66">
        <v>-0.30417</v>
      </c>
      <c r="D66" s="31" t="s">
        <v>32</v>
      </c>
      <c r="E66" s="2">
        <v>1700.23</v>
      </c>
      <c r="F66" s="2">
        <v>792.78000000000009</v>
      </c>
      <c r="G66" s="2">
        <v>238.98</v>
      </c>
      <c r="H66" s="1">
        <v>1712.0582999999999</v>
      </c>
      <c r="I66">
        <v>802.553</v>
      </c>
      <c r="J66">
        <v>213.5016</v>
      </c>
    </row>
    <row r="67" spans="1:10" x14ac:dyDescent="0.2">
      <c r="A67">
        <v>54</v>
      </c>
      <c r="B67">
        <v>1</v>
      </c>
      <c r="C67">
        <v>-0.41708000000000001</v>
      </c>
      <c r="D67" s="31" t="s">
        <v>32</v>
      </c>
      <c r="E67" s="2">
        <v>1698.1</v>
      </c>
      <c r="F67" s="2">
        <v>792.45999999999992</v>
      </c>
      <c r="G67" s="2">
        <v>239.77</v>
      </c>
      <c r="H67" s="1">
        <v>1710.8483000000001</v>
      </c>
      <c r="I67">
        <v>801.59829999999999</v>
      </c>
      <c r="J67">
        <v>215.20089999999999</v>
      </c>
    </row>
    <row r="68" spans="1:10" x14ac:dyDescent="0.2">
      <c r="A68">
        <v>55</v>
      </c>
      <c r="B68">
        <v>0.91500000000000004</v>
      </c>
      <c r="C68">
        <v>-0.50749999999999995</v>
      </c>
      <c r="D68" s="31" t="s">
        <v>32</v>
      </c>
      <c r="E68" s="2">
        <v>1694.03</v>
      </c>
      <c r="F68" s="2">
        <v>792.44</v>
      </c>
      <c r="G68" s="2">
        <v>240.82</v>
      </c>
      <c r="H68" s="1">
        <v>1708.2792999999999</v>
      </c>
      <c r="I68">
        <v>800.46749999999997</v>
      </c>
      <c r="J68">
        <v>218.3295</v>
      </c>
    </row>
    <row r="69" spans="1:10" x14ac:dyDescent="0.2">
      <c r="A69">
        <v>56</v>
      </c>
      <c r="B69">
        <v>0.82599999999999996</v>
      </c>
      <c r="C69">
        <v>-0.53410000000000002</v>
      </c>
      <c r="D69" s="31" t="s">
        <v>32</v>
      </c>
      <c r="E69" s="2">
        <v>1689.83</v>
      </c>
      <c r="F69" s="2">
        <v>792.42000000000007</v>
      </c>
      <c r="G69" s="2">
        <v>241.58</v>
      </c>
      <c r="H69" s="1">
        <v>1705.4296999999999</v>
      </c>
      <c r="I69">
        <v>799.40189999999996</v>
      </c>
      <c r="J69">
        <v>221.32339999999999</v>
      </c>
    </row>
    <row r="70" spans="1:10" x14ac:dyDescent="0.2">
      <c r="A70">
        <v>57</v>
      </c>
      <c r="B70">
        <v>0.69599999999999995</v>
      </c>
      <c r="C70">
        <v>-0.55391000000000001</v>
      </c>
      <c r="D70" s="31" t="s">
        <v>32</v>
      </c>
      <c r="E70" s="2">
        <v>1683.61</v>
      </c>
      <c r="F70" s="2">
        <v>792.3900000000001</v>
      </c>
      <c r="G70" s="2">
        <v>242.41</v>
      </c>
      <c r="H70" s="1">
        <v>1701.0287000000001</v>
      </c>
      <c r="I70">
        <v>797.91560000000004</v>
      </c>
      <c r="J70">
        <v>225.54249999999999</v>
      </c>
    </row>
    <row r="71" spans="1:10" x14ac:dyDescent="0.2">
      <c r="A71">
        <v>58</v>
      </c>
      <c r="B71">
        <v>0.59099999999999997</v>
      </c>
      <c r="C71">
        <v>-0.53452</v>
      </c>
      <c r="D71" s="31" t="s">
        <v>32</v>
      </c>
      <c r="E71" s="2">
        <v>1678.64</v>
      </c>
      <c r="F71" s="2">
        <v>792.44</v>
      </c>
      <c r="G71" s="2">
        <v>242.97</v>
      </c>
      <c r="H71" s="1">
        <v>1697.4521</v>
      </c>
      <c r="I71">
        <v>796.82899999999995</v>
      </c>
      <c r="J71">
        <v>228.8656</v>
      </c>
    </row>
    <row r="72" spans="1:10" x14ac:dyDescent="0.2">
      <c r="A72">
        <v>59</v>
      </c>
      <c r="B72">
        <v>0.433</v>
      </c>
      <c r="C72">
        <v>-0.61687000000000003</v>
      </c>
      <c r="D72" s="31" t="s">
        <v>32</v>
      </c>
      <c r="E72" s="2">
        <v>1671.0900000000001</v>
      </c>
      <c r="F72" s="2">
        <v>792.5</v>
      </c>
      <c r="G72" s="2">
        <v>243.39</v>
      </c>
      <c r="H72" s="1">
        <v>1691.7538999999999</v>
      </c>
      <c r="I72">
        <v>795.29769999999996</v>
      </c>
      <c r="J72">
        <v>233.59540000000001</v>
      </c>
    </row>
    <row r="73" spans="1:10" x14ac:dyDescent="0.2">
      <c r="A73">
        <v>60</v>
      </c>
      <c r="B73">
        <v>0.29399999999999998</v>
      </c>
      <c r="C73">
        <v>-1.4169</v>
      </c>
      <c r="D73" s="31" t="s">
        <v>32</v>
      </c>
      <c r="E73" s="2">
        <v>1664.4900000000002</v>
      </c>
      <c r="F73" s="2">
        <v>792.66000000000008</v>
      </c>
      <c r="G73" s="2">
        <v>243.01999999999998</v>
      </c>
      <c r="H73" s="1">
        <v>1686.3257000000001</v>
      </c>
      <c r="I73">
        <v>794.28869999999995</v>
      </c>
      <c r="J73">
        <v>237.2336</v>
      </c>
    </row>
    <row r="74" spans="1:10" x14ac:dyDescent="0.2">
      <c r="A74">
        <v>61</v>
      </c>
      <c r="B74">
        <v>0.224</v>
      </c>
      <c r="C74">
        <v>-1.8170999999999999</v>
      </c>
      <c r="D74" s="31" t="s">
        <v>32</v>
      </c>
      <c r="E74" s="2">
        <v>1661.14</v>
      </c>
      <c r="F74" s="2">
        <v>792.53</v>
      </c>
      <c r="G74" s="2">
        <v>242.51999999999998</v>
      </c>
      <c r="H74" s="1">
        <v>1683.3702000000001</v>
      </c>
      <c r="I74">
        <v>793.67740000000003</v>
      </c>
      <c r="J74">
        <v>238.77680000000001</v>
      </c>
    </row>
    <row r="75" spans="1:10" x14ac:dyDescent="0.2">
      <c r="A75">
        <v>62</v>
      </c>
      <c r="B75">
        <v>0.17699999999999999</v>
      </c>
      <c r="C75">
        <v>-2.1368</v>
      </c>
      <c r="D75" s="31" t="s">
        <v>32</v>
      </c>
      <c r="E75" s="2">
        <v>1658.92</v>
      </c>
      <c r="F75" s="2">
        <v>792.51</v>
      </c>
      <c r="G75" s="2">
        <v>242.04999999999998</v>
      </c>
      <c r="H75" s="1">
        <v>1681.3297</v>
      </c>
      <c r="I75">
        <v>793.37710000000004</v>
      </c>
      <c r="J75">
        <v>239.7227</v>
      </c>
    </row>
    <row r="76" spans="1:10" x14ac:dyDescent="0.2">
      <c r="A76">
        <v>63</v>
      </c>
      <c r="B76">
        <v>0.13100000000000001</v>
      </c>
      <c r="C76">
        <v>-2.5344000000000002</v>
      </c>
      <c r="D76" s="31" t="s">
        <v>32</v>
      </c>
      <c r="E76" s="2">
        <v>1656.73</v>
      </c>
      <c r="F76" s="2">
        <v>792.6</v>
      </c>
      <c r="G76" s="2">
        <v>241.43</v>
      </c>
      <c r="H76" s="1">
        <v>1679.2252000000001</v>
      </c>
      <c r="I76">
        <v>793.23149999999998</v>
      </c>
      <c r="J76">
        <v>240.58240000000001</v>
      </c>
    </row>
    <row r="77" spans="1:10" x14ac:dyDescent="0.2">
      <c r="A77">
        <v>64</v>
      </c>
      <c r="B77">
        <v>9.1999999999999998E-2</v>
      </c>
      <c r="C77">
        <v>-2.8380000000000001</v>
      </c>
      <c r="D77" s="31" t="s">
        <v>32</v>
      </c>
      <c r="E77" s="2">
        <v>1654.86</v>
      </c>
      <c r="F77" s="2">
        <v>792.42000000000007</v>
      </c>
      <c r="G77" s="2">
        <v>240.79000000000002</v>
      </c>
      <c r="H77" s="1">
        <v>1677.3497</v>
      </c>
      <c r="I77">
        <v>792.90269999999998</v>
      </c>
      <c r="J77">
        <v>241.14269999999999</v>
      </c>
    </row>
    <row r="78" spans="1:10" x14ac:dyDescent="0.2">
      <c r="A78">
        <v>65</v>
      </c>
      <c r="B78">
        <v>3.4000000000000002E-2</v>
      </c>
      <c r="C78">
        <v>-3.1044999999999998</v>
      </c>
      <c r="D78" s="31" t="s">
        <v>32</v>
      </c>
      <c r="E78" s="2">
        <v>1652.12</v>
      </c>
      <c r="F78" s="2">
        <v>792.52</v>
      </c>
      <c r="G78" s="2">
        <v>239.26</v>
      </c>
      <c r="H78" s="1">
        <v>1674.2542000000001</v>
      </c>
      <c r="I78">
        <v>792.94410000000005</v>
      </c>
      <c r="J78">
        <v>241.66579999999999</v>
      </c>
    </row>
    <row r="79" spans="1:10" x14ac:dyDescent="0.2">
      <c r="A79">
        <v>66</v>
      </c>
      <c r="B79">
        <v>1.0999999999999999E-2</v>
      </c>
      <c r="C79">
        <v>-2.6751999999999998</v>
      </c>
      <c r="D79" s="31" t="s">
        <v>32</v>
      </c>
      <c r="E79" s="2">
        <v>1650.9899999999998</v>
      </c>
      <c r="F79" s="2">
        <v>792.55</v>
      </c>
      <c r="G79" s="2">
        <v>238.13</v>
      </c>
      <c r="H79" s="1">
        <v>1672.6711</v>
      </c>
      <c r="I79">
        <v>793.10609999999997</v>
      </c>
      <c r="J79">
        <v>241.51509999999999</v>
      </c>
    </row>
    <row r="80" spans="1:10" x14ac:dyDescent="0.2">
      <c r="A80">
        <v>67</v>
      </c>
      <c r="B80">
        <v>0</v>
      </c>
      <c r="C80">
        <v>-1.4196</v>
      </c>
      <c r="D80" s="31" t="s">
        <v>33</v>
      </c>
      <c r="E80" s="2">
        <v>1650.48</v>
      </c>
      <c r="F80" s="2">
        <v>792.53</v>
      </c>
      <c r="G80" s="2">
        <v>236.70999999999998</v>
      </c>
      <c r="H80" s="1">
        <v>1671.3978</v>
      </c>
      <c r="I80">
        <v>793.43150000000003</v>
      </c>
      <c r="J80">
        <v>240.774</v>
      </c>
    </row>
    <row r="81" spans="1:10" x14ac:dyDescent="0.2">
      <c r="A81">
        <v>68</v>
      </c>
      <c r="B81">
        <v>0.02</v>
      </c>
      <c r="C81">
        <v>0.12926000000000001</v>
      </c>
      <c r="D81" s="31" t="s">
        <v>34</v>
      </c>
      <c r="E81" s="2">
        <v>1651.44</v>
      </c>
      <c r="F81" s="2">
        <v>792.51</v>
      </c>
      <c r="G81" s="2">
        <v>235.48</v>
      </c>
      <c r="H81" s="1">
        <v>1671.4007999999999</v>
      </c>
      <c r="I81">
        <v>793.98140000000001</v>
      </c>
      <c r="J81">
        <v>239.31370000000001</v>
      </c>
    </row>
    <row r="82" spans="1:10" x14ac:dyDescent="0.2">
      <c r="A82">
        <v>69</v>
      </c>
      <c r="B82">
        <v>8.2000000000000003E-2</v>
      </c>
      <c r="C82">
        <v>0.67645</v>
      </c>
      <c r="D82" s="31" t="s">
        <v>34</v>
      </c>
      <c r="E82" s="2">
        <v>1654.3799999999999</v>
      </c>
      <c r="F82" s="2">
        <v>792.25</v>
      </c>
      <c r="G82" s="2">
        <v>235.91000000000003</v>
      </c>
      <c r="H82" s="1">
        <v>1673.9733000000001</v>
      </c>
      <c r="I82">
        <v>794.17250000000001</v>
      </c>
      <c r="J82">
        <v>237.8168</v>
      </c>
    </row>
    <row r="83" spans="1:10" x14ac:dyDescent="0.2">
      <c r="A83">
        <v>70</v>
      </c>
      <c r="B83">
        <v>0.25900000000000001</v>
      </c>
      <c r="C83">
        <v>0.60421000000000002</v>
      </c>
      <c r="D83" s="31" t="s">
        <v>34</v>
      </c>
      <c r="E83" s="2">
        <v>1662.81</v>
      </c>
      <c r="F83" s="2">
        <v>792.5</v>
      </c>
      <c r="G83" s="2">
        <v>237.3</v>
      </c>
      <c r="H83" s="1">
        <v>1681.4880000000001</v>
      </c>
      <c r="I83">
        <v>795.59810000000004</v>
      </c>
      <c r="J83">
        <v>234.00120000000001</v>
      </c>
    </row>
    <row r="84" spans="1:10" x14ac:dyDescent="0.2">
      <c r="A84">
        <v>71</v>
      </c>
      <c r="B84">
        <v>0.436</v>
      </c>
      <c r="C84">
        <v>0.62665999999999999</v>
      </c>
      <c r="D84" s="31" t="s">
        <v>34</v>
      </c>
      <c r="E84" s="2">
        <v>1671.23</v>
      </c>
      <c r="F84" s="2">
        <v>792.33999999999992</v>
      </c>
      <c r="G84" s="2">
        <v>238.52</v>
      </c>
      <c r="H84" s="1">
        <v>1688.8734999999999</v>
      </c>
      <c r="I84">
        <v>796.69320000000005</v>
      </c>
      <c r="J84">
        <v>229.9188</v>
      </c>
    </row>
    <row r="85" spans="1:10" x14ac:dyDescent="0.2">
      <c r="A85">
        <v>72</v>
      </c>
      <c r="B85">
        <v>0.60799999999999998</v>
      </c>
      <c r="C85">
        <v>0.61953999999999998</v>
      </c>
      <c r="D85" s="31" t="s">
        <v>34</v>
      </c>
      <c r="E85" s="2">
        <v>1679.4499999999998</v>
      </c>
      <c r="F85" s="2">
        <v>792.31</v>
      </c>
      <c r="G85" s="2">
        <v>239.54000000000002</v>
      </c>
      <c r="H85" s="1">
        <v>1695.9838</v>
      </c>
      <c r="I85">
        <v>797.93299999999999</v>
      </c>
      <c r="J85">
        <v>225.85509999999999</v>
      </c>
    </row>
    <row r="86" spans="1:10" x14ac:dyDescent="0.2">
      <c r="A86">
        <v>73</v>
      </c>
      <c r="B86">
        <v>0.78100000000000003</v>
      </c>
      <c r="C86">
        <v>0.45574999999999999</v>
      </c>
      <c r="D86" s="31" t="s">
        <v>34</v>
      </c>
      <c r="E86" s="2">
        <v>1687.6599999999999</v>
      </c>
      <c r="F86" s="2">
        <v>792.35</v>
      </c>
      <c r="G86" s="2">
        <v>240.12</v>
      </c>
      <c r="H86" s="1">
        <v>1702.8197</v>
      </c>
      <c r="I86">
        <v>799.37300000000005</v>
      </c>
      <c r="J86">
        <v>221.50309999999999</v>
      </c>
    </row>
    <row r="87" spans="1:10" x14ac:dyDescent="0.2">
      <c r="A87">
        <v>74</v>
      </c>
      <c r="B87">
        <v>0.95099999999999996</v>
      </c>
      <c r="C87">
        <v>3.9570000000000001E-2</v>
      </c>
      <c r="D87" s="31" t="s">
        <v>34</v>
      </c>
      <c r="E87" s="2">
        <v>1695.75</v>
      </c>
      <c r="F87" s="2">
        <v>792.45</v>
      </c>
      <c r="G87" s="2">
        <v>239.77</v>
      </c>
      <c r="H87" s="1">
        <v>1708.9934000000001</v>
      </c>
      <c r="I87">
        <v>801.13570000000004</v>
      </c>
      <c r="J87">
        <v>216.5676</v>
      </c>
    </row>
  </sheetData>
  <mergeCells count="5">
    <mergeCell ref="E28:G28"/>
    <mergeCell ref="E64:G64"/>
    <mergeCell ref="H64:J64"/>
    <mergeCell ref="E4:G4"/>
    <mergeCell ref="H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62"/>
  <sheetViews>
    <sheetView tabSelected="1" topLeftCell="A25" zoomScale="85" zoomScaleNormal="85" workbookViewId="0">
      <selection activeCell="I62" sqref="I62"/>
    </sheetView>
  </sheetViews>
  <sheetFormatPr baseColWidth="10" defaultColWidth="8.83203125" defaultRowHeight="15" x14ac:dyDescent="0.2"/>
  <cols>
    <col min="1" max="1" width="9.33203125" customWidth="1"/>
    <col min="5" max="10" width="9.1640625" style="1"/>
  </cols>
  <sheetData>
    <row r="1" spans="1:13" x14ac:dyDescent="0.2">
      <c r="A1" t="s">
        <v>57</v>
      </c>
    </row>
    <row r="2" spans="1:13" x14ac:dyDescent="0.2">
      <c r="A2" t="s">
        <v>44</v>
      </c>
    </row>
    <row r="3" spans="1:13" ht="33" thickBot="1" x14ac:dyDescent="0.25">
      <c r="A3" s="48" t="s">
        <v>55</v>
      </c>
      <c r="B3" t="s">
        <v>1</v>
      </c>
      <c r="C3" s="49">
        <v>5.9889999999999999</v>
      </c>
      <c r="E3" s="28"/>
      <c r="F3" s="28"/>
      <c r="G3" s="28"/>
      <c r="H3" s="28"/>
      <c r="I3" s="28"/>
      <c r="J3" s="28"/>
      <c r="K3" s="26"/>
      <c r="L3" s="26"/>
      <c r="M3" s="26"/>
    </row>
    <row r="4" spans="1:13" ht="29.25" customHeight="1" x14ac:dyDescent="0.2">
      <c r="A4" s="48" t="s">
        <v>54</v>
      </c>
      <c r="B4" t="s">
        <v>1</v>
      </c>
      <c r="C4" s="49">
        <v>7.0620000000000003</v>
      </c>
      <c r="E4" s="56" t="s">
        <v>13</v>
      </c>
      <c r="F4" s="57"/>
      <c r="G4" s="58"/>
      <c r="H4" s="59" t="s">
        <v>14</v>
      </c>
      <c r="I4" s="60"/>
      <c r="J4" s="61"/>
      <c r="K4" s="26"/>
      <c r="L4" s="26"/>
      <c r="M4" s="26"/>
    </row>
    <row r="5" spans="1:13" ht="16" thickBot="1" x14ac:dyDescent="0.25">
      <c r="A5" t="s">
        <v>2</v>
      </c>
      <c r="B5" t="s">
        <v>3</v>
      </c>
      <c r="C5" t="s">
        <v>4</v>
      </c>
      <c r="D5" t="s">
        <v>5</v>
      </c>
      <c r="E5" s="32" t="s">
        <v>15</v>
      </c>
      <c r="F5" s="33" t="s">
        <v>16</v>
      </c>
      <c r="G5" s="34" t="s">
        <v>17</v>
      </c>
      <c r="H5" s="38" t="s">
        <v>15</v>
      </c>
      <c r="I5" s="33" t="s">
        <v>16</v>
      </c>
      <c r="J5" s="34" t="s">
        <v>17</v>
      </c>
      <c r="K5" s="26"/>
      <c r="L5" s="26"/>
      <c r="M5" s="26"/>
    </row>
    <row r="6" spans="1:13" x14ac:dyDescent="0.2">
      <c r="A6">
        <v>1</v>
      </c>
      <c r="B6">
        <v>1</v>
      </c>
      <c r="C6">
        <v>-1.0971</v>
      </c>
      <c r="D6" s="31" t="s">
        <v>32</v>
      </c>
      <c r="E6" s="2">
        <v>1644.3600000000001</v>
      </c>
      <c r="F6" s="2">
        <v>946.72</v>
      </c>
      <c r="G6" s="2">
        <v>253.35000000000002</v>
      </c>
      <c r="H6" s="1">
        <v>1630.4065000000001</v>
      </c>
      <c r="I6" s="1">
        <v>957.85090000000002</v>
      </c>
      <c r="J6" s="1">
        <v>245.18950000000001</v>
      </c>
    </row>
    <row r="7" spans="1:13" x14ac:dyDescent="0.2">
      <c r="A7">
        <v>2</v>
      </c>
      <c r="B7">
        <v>0.83199999999999996</v>
      </c>
      <c r="C7">
        <v>-1.024</v>
      </c>
      <c r="D7" s="31" t="s">
        <v>32</v>
      </c>
      <c r="E7" s="2">
        <v>1640.42</v>
      </c>
      <c r="F7" s="2">
        <v>946.72</v>
      </c>
      <c r="G7" s="2">
        <v>252.73</v>
      </c>
      <c r="H7" s="1">
        <v>1627.0507</v>
      </c>
      <c r="I7" s="1">
        <v>957.54579999999999</v>
      </c>
      <c r="J7" s="1">
        <v>243.05590000000001</v>
      </c>
    </row>
    <row r="8" spans="1:13" x14ac:dyDescent="0.2">
      <c r="A8">
        <v>3</v>
      </c>
      <c r="B8">
        <v>0.63100000000000001</v>
      </c>
      <c r="C8">
        <v>-0.95293000000000005</v>
      </c>
      <c r="D8" s="31" t="s">
        <v>32</v>
      </c>
      <c r="E8" s="2">
        <v>1635.68</v>
      </c>
      <c r="F8" s="2">
        <v>946.72</v>
      </c>
      <c r="G8" s="2">
        <v>251.91</v>
      </c>
      <c r="H8" s="1">
        <v>1623.0424</v>
      </c>
      <c r="I8" s="1">
        <v>957.15589999999997</v>
      </c>
      <c r="J8" s="1">
        <v>240.42490000000001</v>
      </c>
    </row>
    <row r="9" spans="1:13" x14ac:dyDescent="0.2">
      <c r="A9">
        <v>4</v>
      </c>
      <c r="B9">
        <v>0.40600000000000003</v>
      </c>
      <c r="C9">
        <v>-0.87043999999999999</v>
      </c>
      <c r="D9" s="31" t="s">
        <v>32</v>
      </c>
      <c r="E9" s="2">
        <v>1630.3999999999999</v>
      </c>
      <c r="F9" s="2">
        <v>946.72</v>
      </c>
      <c r="G9" s="2">
        <v>250.79999999999998</v>
      </c>
      <c r="H9" s="1">
        <v>1618.6551999999999</v>
      </c>
      <c r="I9" s="1">
        <v>956.6617</v>
      </c>
      <c r="J9" s="1">
        <v>237.3237</v>
      </c>
    </row>
    <row r="10" spans="1:13" x14ac:dyDescent="0.2">
      <c r="A10">
        <v>5</v>
      </c>
      <c r="B10">
        <v>0.23699999999999999</v>
      </c>
      <c r="C10">
        <v>-0.82530000000000003</v>
      </c>
      <c r="D10" s="31" t="s">
        <v>32</v>
      </c>
      <c r="E10" s="2">
        <v>1626.43</v>
      </c>
      <c r="F10" s="2">
        <v>946.68999999999994</v>
      </c>
      <c r="G10" s="2">
        <v>249.72000000000003</v>
      </c>
      <c r="H10" s="1">
        <v>1615.45</v>
      </c>
      <c r="I10" s="1">
        <v>956.18640000000005</v>
      </c>
      <c r="J10" s="1">
        <v>234.78800000000001</v>
      </c>
    </row>
    <row r="11" spans="1:13" x14ac:dyDescent="0.2">
      <c r="A11">
        <v>6</v>
      </c>
      <c r="B11">
        <v>0.122</v>
      </c>
      <c r="C11">
        <v>-0.76927000000000001</v>
      </c>
      <c r="D11" s="31" t="s">
        <v>32</v>
      </c>
      <c r="E11" s="2">
        <v>1623.74</v>
      </c>
      <c r="F11" s="2">
        <v>946.67000000000007</v>
      </c>
      <c r="G11" s="2">
        <v>248.72</v>
      </c>
      <c r="H11" s="1">
        <v>1613.384</v>
      </c>
      <c r="I11" s="1">
        <v>955.78269999999998</v>
      </c>
      <c r="J11" s="1">
        <v>232.8373</v>
      </c>
    </row>
    <row r="12" spans="1:13" x14ac:dyDescent="0.2">
      <c r="A12">
        <v>7</v>
      </c>
      <c r="B12">
        <v>5.5E-2</v>
      </c>
      <c r="C12">
        <v>-0.64488999999999996</v>
      </c>
      <c r="D12" s="31" t="s">
        <v>32</v>
      </c>
      <c r="E12" s="2">
        <v>1622.1399999999999</v>
      </c>
      <c r="F12" s="2">
        <v>946.73</v>
      </c>
      <c r="G12" s="2">
        <v>247.83</v>
      </c>
      <c r="H12" s="1">
        <v>1612.2786000000001</v>
      </c>
      <c r="I12" s="1">
        <v>955.52049999999997</v>
      </c>
      <c r="J12" s="1">
        <v>231.40029999999999</v>
      </c>
    </row>
    <row r="13" spans="1:13" x14ac:dyDescent="0.2">
      <c r="A13">
        <v>8</v>
      </c>
      <c r="B13">
        <v>2.5000000000000001E-2</v>
      </c>
      <c r="C13">
        <v>-0.35033999999999998</v>
      </c>
      <c r="D13" s="31" t="s">
        <v>32</v>
      </c>
      <c r="E13" s="2">
        <v>1621.44</v>
      </c>
      <c r="F13" s="2">
        <v>946.73</v>
      </c>
      <c r="G13" s="2">
        <v>247.22000000000003</v>
      </c>
      <c r="H13" s="1">
        <v>1611.8793000000001</v>
      </c>
      <c r="I13" s="1">
        <v>955.3134</v>
      </c>
      <c r="J13" s="1">
        <v>230.58799999999999</v>
      </c>
    </row>
    <row r="14" spans="1:13" x14ac:dyDescent="0.2">
      <c r="A14">
        <v>9</v>
      </c>
      <c r="B14">
        <v>8.0000000000000002E-3</v>
      </c>
      <c r="C14">
        <v>-6.9040000000000004E-2</v>
      </c>
      <c r="D14" s="31" t="s">
        <v>32</v>
      </c>
      <c r="E14" s="2">
        <v>1621.06</v>
      </c>
      <c r="F14" s="2">
        <v>946.71</v>
      </c>
      <c r="G14" s="2">
        <v>246.73</v>
      </c>
      <c r="H14" s="1">
        <v>1611.7230999999999</v>
      </c>
      <c r="I14" s="1">
        <v>955.13340000000005</v>
      </c>
      <c r="J14" s="1">
        <v>230.01519999999999</v>
      </c>
    </row>
    <row r="15" spans="1:13" x14ac:dyDescent="0.2">
      <c r="A15">
        <v>10</v>
      </c>
      <c r="B15">
        <v>0</v>
      </c>
      <c r="C15">
        <v>0.36075000000000002</v>
      </c>
      <c r="D15" s="31" t="s">
        <v>32</v>
      </c>
      <c r="E15" s="2">
        <v>1620.8600000000001</v>
      </c>
      <c r="F15" s="2">
        <v>946.71</v>
      </c>
      <c r="G15" s="2">
        <v>246.29000000000002</v>
      </c>
      <c r="H15" s="1">
        <v>1611.7139</v>
      </c>
      <c r="I15" s="1">
        <v>954.99289999999996</v>
      </c>
      <c r="J15" s="1">
        <v>229.55279999999999</v>
      </c>
    </row>
    <row r="16" spans="1:13" x14ac:dyDescent="0.2">
      <c r="A16">
        <v>11</v>
      </c>
      <c r="B16">
        <v>2.1999999999999999E-2</v>
      </c>
      <c r="C16">
        <v>0.41154000000000002</v>
      </c>
      <c r="D16" s="31" t="s">
        <v>34</v>
      </c>
      <c r="E16" s="2">
        <v>1621.38</v>
      </c>
      <c r="F16" s="2">
        <v>946.75</v>
      </c>
      <c r="G16" s="2">
        <v>245</v>
      </c>
      <c r="H16" s="1">
        <v>1612.7012</v>
      </c>
      <c r="I16" s="1">
        <v>954.65150000000006</v>
      </c>
      <c r="J16" s="1">
        <v>228.63390000000001</v>
      </c>
    </row>
    <row r="17" spans="1:10" x14ac:dyDescent="0.2">
      <c r="A17">
        <v>12</v>
      </c>
      <c r="B17">
        <v>7.0000000000000007E-2</v>
      </c>
      <c r="C17">
        <v>0.27937000000000001</v>
      </c>
      <c r="D17" s="31" t="s">
        <v>34</v>
      </c>
      <c r="E17" s="2">
        <v>1622.51</v>
      </c>
      <c r="F17" s="2">
        <v>946.87</v>
      </c>
      <c r="G17" s="2">
        <v>244.48000000000002</v>
      </c>
      <c r="H17" s="1">
        <v>1613.9505999999999</v>
      </c>
      <c r="I17" s="1">
        <v>954.63980000000004</v>
      </c>
      <c r="J17" s="1">
        <v>228.6061</v>
      </c>
    </row>
    <row r="18" spans="1:10" x14ac:dyDescent="0.2">
      <c r="A18">
        <v>13</v>
      </c>
      <c r="B18">
        <v>0.186</v>
      </c>
      <c r="C18">
        <v>8.6379999999999998E-2</v>
      </c>
      <c r="D18" s="31" t="s">
        <v>34</v>
      </c>
      <c r="E18" s="2">
        <v>1625.23</v>
      </c>
      <c r="F18" s="2">
        <v>946.72</v>
      </c>
      <c r="G18" s="2">
        <v>243.6</v>
      </c>
      <c r="H18" s="1">
        <v>1616.7679000000001</v>
      </c>
      <c r="I18" s="1">
        <v>954.3075</v>
      </c>
      <c r="J18" s="1">
        <v>228.98910000000001</v>
      </c>
    </row>
    <row r="19" spans="1:10" x14ac:dyDescent="0.2">
      <c r="A19">
        <v>14</v>
      </c>
      <c r="B19">
        <v>0.28000000000000003</v>
      </c>
      <c r="C19">
        <v>-0.15903</v>
      </c>
      <c r="D19" s="31" t="s">
        <v>34</v>
      </c>
      <c r="E19" s="2">
        <v>1628.28</v>
      </c>
      <c r="F19" s="2">
        <v>946.79</v>
      </c>
      <c r="G19" s="2">
        <v>243.04</v>
      </c>
      <c r="H19" s="1">
        <v>1619.7827</v>
      </c>
      <c r="I19" s="1">
        <v>954.2921</v>
      </c>
      <c r="J19" s="1">
        <v>229.7191</v>
      </c>
    </row>
    <row r="20" spans="1:10" x14ac:dyDescent="0.2">
      <c r="A20">
        <v>15</v>
      </c>
      <c r="B20">
        <v>0.316</v>
      </c>
      <c r="C20">
        <v>9.9000000000000008E-3</v>
      </c>
      <c r="D20" s="31" t="s">
        <v>34</v>
      </c>
      <c r="E20" s="2">
        <v>1629.29</v>
      </c>
      <c r="F20" s="2">
        <v>946.7700000000001</v>
      </c>
      <c r="G20" s="2">
        <v>242.89999999999998</v>
      </c>
      <c r="H20" s="1">
        <v>1620.7588000000001</v>
      </c>
      <c r="I20" s="1">
        <v>954.25990000000002</v>
      </c>
      <c r="J20" s="1">
        <v>230.0127</v>
      </c>
    </row>
    <row r="21" spans="1:10" x14ac:dyDescent="0.2">
      <c r="A21">
        <v>16</v>
      </c>
      <c r="B21">
        <v>0.35399999999999998</v>
      </c>
      <c r="C21">
        <v>-9.9210000000000007E-2</v>
      </c>
      <c r="D21" s="31" t="s">
        <v>34</v>
      </c>
      <c r="E21" s="2">
        <v>1627.44</v>
      </c>
      <c r="F21" s="2">
        <v>946.5</v>
      </c>
      <c r="G21" s="2">
        <v>245.2</v>
      </c>
      <c r="H21" s="1">
        <v>1618.1351</v>
      </c>
      <c r="I21" s="1">
        <v>954.65229999999997</v>
      </c>
      <c r="J21" s="1">
        <v>231.33510000000001</v>
      </c>
    </row>
    <row r="22" spans="1:10" x14ac:dyDescent="0.2">
      <c r="A22">
        <v>17</v>
      </c>
      <c r="B22">
        <v>0.35899999999999999</v>
      </c>
      <c r="C22">
        <v>1.324E-2</v>
      </c>
      <c r="D22" s="31" t="s">
        <v>34</v>
      </c>
      <c r="E22" s="2">
        <v>1629.18</v>
      </c>
      <c r="F22" s="2">
        <v>946.81</v>
      </c>
      <c r="G22" s="2">
        <v>246.82999999999998</v>
      </c>
      <c r="H22" s="1">
        <v>1619.1134999999999</v>
      </c>
      <c r="I22" s="1">
        <v>955.49689999999998</v>
      </c>
      <c r="J22" s="1">
        <v>233.36259999999999</v>
      </c>
    </row>
    <row r="23" spans="1:10" x14ac:dyDescent="0.2">
      <c r="A23">
        <v>18</v>
      </c>
      <c r="B23">
        <v>0.52500000000000002</v>
      </c>
      <c r="C23">
        <v>-0.16672999999999999</v>
      </c>
      <c r="D23" s="31" t="s">
        <v>34</v>
      </c>
      <c r="E23" s="2">
        <v>1633.1899999999998</v>
      </c>
      <c r="F23" s="2">
        <v>946.86000000000013</v>
      </c>
      <c r="G23" s="2">
        <v>249.04</v>
      </c>
      <c r="H23" s="1">
        <v>1621.9117000000001</v>
      </c>
      <c r="I23" s="1">
        <v>956.3383</v>
      </c>
      <c r="J23" s="1">
        <v>236.8879</v>
      </c>
    </row>
    <row r="24" spans="1:10" x14ac:dyDescent="0.2">
      <c r="A24">
        <v>19</v>
      </c>
      <c r="B24">
        <v>0.76100000000000001</v>
      </c>
      <c r="C24">
        <v>-0.17002999999999999</v>
      </c>
      <c r="D24" s="31" t="s">
        <v>34</v>
      </c>
      <c r="E24" s="2">
        <v>1638.75</v>
      </c>
      <c r="F24" s="2">
        <v>946.88999999999987</v>
      </c>
      <c r="G24" s="2">
        <v>251.28</v>
      </c>
      <c r="H24" s="1">
        <v>1626.1126999999999</v>
      </c>
      <c r="I24" s="1">
        <v>957.21500000000003</v>
      </c>
      <c r="J24" s="1">
        <v>241.07320000000001</v>
      </c>
    </row>
    <row r="25" spans="1:10" x14ac:dyDescent="0.2">
      <c r="A25">
        <v>20</v>
      </c>
      <c r="B25">
        <v>0.97099999999999997</v>
      </c>
      <c r="C25">
        <v>0.15808</v>
      </c>
      <c r="D25" s="31" t="s">
        <v>34</v>
      </c>
      <c r="E25" s="2">
        <v>1643.6699999999998</v>
      </c>
      <c r="F25" s="2">
        <v>946.87</v>
      </c>
      <c r="G25" s="2">
        <v>252.8</v>
      </c>
      <c r="H25" s="1">
        <v>1630.0075999999999</v>
      </c>
      <c r="I25" s="1">
        <v>957.80520000000001</v>
      </c>
      <c r="J25" s="1">
        <v>244.3897</v>
      </c>
    </row>
    <row r="27" spans="1:10" ht="16" thickBot="1" x14ac:dyDescent="0.25">
      <c r="A27" t="s">
        <v>43</v>
      </c>
    </row>
    <row r="28" spans="1:10" ht="33.75" customHeight="1" x14ac:dyDescent="0.2">
      <c r="A28" s="48" t="s">
        <v>54</v>
      </c>
      <c r="B28" t="s">
        <v>1</v>
      </c>
      <c r="C28" s="49">
        <v>7.0620000000000003</v>
      </c>
      <c r="E28" s="68" t="s">
        <v>13</v>
      </c>
      <c r="F28" s="69"/>
      <c r="G28" s="70"/>
      <c r="H28" s="39"/>
      <c r="I28" s="39"/>
      <c r="J28" s="39"/>
    </row>
    <row r="29" spans="1:10" ht="16" thickBot="1" x14ac:dyDescent="0.25">
      <c r="A29" t="s">
        <v>2</v>
      </c>
      <c r="B29" t="s">
        <v>3</v>
      </c>
      <c r="C29" t="s">
        <v>4</v>
      </c>
      <c r="D29" t="s">
        <v>5</v>
      </c>
      <c r="E29" s="71" t="s">
        <v>15</v>
      </c>
      <c r="F29" s="72" t="s">
        <v>16</v>
      </c>
      <c r="G29" s="73" t="s">
        <v>17</v>
      </c>
      <c r="H29" s="40"/>
      <c r="I29" s="40"/>
      <c r="J29" s="40"/>
    </row>
    <row r="30" spans="1:10" x14ac:dyDescent="0.2">
      <c r="A30">
        <v>21</v>
      </c>
      <c r="B30">
        <v>1</v>
      </c>
      <c r="C30">
        <v>-0.11166</v>
      </c>
      <c r="D30" s="31" t="s">
        <v>32</v>
      </c>
      <c r="E30" s="2">
        <v>1779.94</v>
      </c>
      <c r="F30" s="2">
        <v>947.06000000000006</v>
      </c>
      <c r="G30" s="2">
        <v>251.97</v>
      </c>
    </row>
    <row r="31" spans="1:10" x14ac:dyDescent="0.2">
      <c r="A31">
        <v>22</v>
      </c>
      <c r="B31">
        <v>0.96099999999999997</v>
      </c>
      <c r="C31">
        <v>-0.20838999999999999</v>
      </c>
      <c r="D31" s="31" t="s">
        <v>32</v>
      </c>
      <c r="E31" s="2">
        <v>1773.75</v>
      </c>
      <c r="F31" s="2">
        <v>946.79</v>
      </c>
      <c r="G31" s="2">
        <v>253.56</v>
      </c>
    </row>
    <row r="32" spans="1:10" x14ac:dyDescent="0.2">
      <c r="A32">
        <v>23</v>
      </c>
      <c r="B32">
        <v>0.92100000000000004</v>
      </c>
      <c r="C32">
        <v>-0.31029000000000001</v>
      </c>
      <c r="D32" s="31" t="s">
        <v>32</v>
      </c>
      <c r="E32" s="2">
        <v>1767.31</v>
      </c>
      <c r="F32" s="2">
        <v>946.99</v>
      </c>
      <c r="G32" s="2">
        <v>254.56</v>
      </c>
    </row>
    <row r="33" spans="1:7" x14ac:dyDescent="0.2">
      <c r="A33">
        <v>24</v>
      </c>
      <c r="B33">
        <v>0.874</v>
      </c>
      <c r="C33">
        <v>-0.38865</v>
      </c>
      <c r="D33" s="31" t="s">
        <v>32</v>
      </c>
      <c r="E33" s="2">
        <v>1759.9199999999998</v>
      </c>
      <c r="F33" s="2">
        <v>946.87</v>
      </c>
      <c r="G33" s="2">
        <v>255.37</v>
      </c>
    </row>
    <row r="34" spans="1:7" x14ac:dyDescent="0.2">
      <c r="A34">
        <v>25</v>
      </c>
      <c r="B34">
        <v>0.80200000000000005</v>
      </c>
      <c r="C34">
        <v>-0.49348999999999998</v>
      </c>
      <c r="D34" s="31" t="s">
        <v>32</v>
      </c>
      <c r="E34" s="2">
        <v>1748.45</v>
      </c>
      <c r="F34" s="2">
        <v>946.88</v>
      </c>
      <c r="G34" s="2">
        <v>256.48</v>
      </c>
    </row>
    <row r="35" spans="1:7" x14ac:dyDescent="0.2">
      <c r="A35">
        <v>26</v>
      </c>
      <c r="B35">
        <v>0.72599999999999998</v>
      </c>
      <c r="C35">
        <v>-0.80350999999999995</v>
      </c>
      <c r="D35" s="31" t="s">
        <v>32</v>
      </c>
      <c r="E35" s="2">
        <v>1736.29</v>
      </c>
      <c r="F35" s="2">
        <v>946.83999999999992</v>
      </c>
      <c r="G35" s="2">
        <v>257.36</v>
      </c>
    </row>
    <row r="36" spans="1:7" x14ac:dyDescent="0.2">
      <c r="A36">
        <v>27</v>
      </c>
      <c r="B36">
        <v>0.65100000000000002</v>
      </c>
      <c r="C36">
        <v>-0.90934999999999999</v>
      </c>
      <c r="D36" s="31" t="s">
        <v>32</v>
      </c>
      <c r="E36" s="2">
        <v>1724.3899999999999</v>
      </c>
      <c r="F36" s="2">
        <v>946.9</v>
      </c>
      <c r="G36" s="2">
        <v>257.8</v>
      </c>
    </row>
    <row r="37" spans="1:7" x14ac:dyDescent="0.2">
      <c r="A37">
        <v>28</v>
      </c>
      <c r="B37">
        <v>0.55100000000000005</v>
      </c>
      <c r="C37">
        <v>-1.0183</v>
      </c>
      <c r="D37" s="31" t="s">
        <v>32</v>
      </c>
      <c r="E37" s="2">
        <v>1708.57</v>
      </c>
      <c r="F37" s="2">
        <v>946.94</v>
      </c>
      <c r="G37" s="2">
        <v>257.83999999999997</v>
      </c>
    </row>
    <row r="38" spans="1:7" x14ac:dyDescent="0.2">
      <c r="A38">
        <v>29</v>
      </c>
      <c r="B38">
        <v>0.47099999999999997</v>
      </c>
      <c r="C38">
        <v>-1.1318999999999999</v>
      </c>
      <c r="D38" s="31" t="s">
        <v>32</v>
      </c>
      <c r="E38" s="2">
        <v>1695.78</v>
      </c>
      <c r="F38" s="2">
        <v>946.92</v>
      </c>
      <c r="G38" s="2">
        <v>257.52</v>
      </c>
    </row>
    <row r="39" spans="1:7" x14ac:dyDescent="0.2">
      <c r="A39">
        <v>30</v>
      </c>
      <c r="B39">
        <v>0.39200000000000002</v>
      </c>
      <c r="C39">
        <v>-1.2441</v>
      </c>
      <c r="D39" s="31" t="s">
        <v>32</v>
      </c>
      <c r="E39" s="2">
        <v>1683.15</v>
      </c>
      <c r="F39" s="2">
        <v>946.86000000000013</v>
      </c>
      <c r="G39" s="2">
        <v>256.93</v>
      </c>
    </row>
    <row r="40" spans="1:7" x14ac:dyDescent="0.2">
      <c r="A40">
        <v>31</v>
      </c>
      <c r="B40">
        <v>0.312</v>
      </c>
      <c r="C40">
        <v>-1.4393</v>
      </c>
      <c r="D40" s="31" t="s">
        <v>32</v>
      </c>
      <c r="E40" s="2">
        <v>1670.5500000000002</v>
      </c>
      <c r="F40" s="2">
        <v>946.9</v>
      </c>
      <c r="G40" s="2">
        <v>256.08</v>
      </c>
    </row>
    <row r="41" spans="1:7" x14ac:dyDescent="0.2">
      <c r="A41">
        <v>32</v>
      </c>
      <c r="B41">
        <v>0.254</v>
      </c>
      <c r="C41">
        <v>-1.5304</v>
      </c>
      <c r="D41" s="31" t="s">
        <v>32</v>
      </c>
      <c r="E41" s="2">
        <v>1661.3</v>
      </c>
      <c r="F41" s="2">
        <v>946.83999999999992</v>
      </c>
      <c r="G41" s="2">
        <v>255.31</v>
      </c>
    </row>
    <row r="42" spans="1:7" x14ac:dyDescent="0.2">
      <c r="A42">
        <v>33</v>
      </c>
      <c r="B42">
        <v>0.20300000000000001</v>
      </c>
      <c r="C42">
        <v>-1.8593999999999999</v>
      </c>
      <c r="D42" s="31" t="s">
        <v>32</v>
      </c>
      <c r="E42" s="2">
        <v>1653.15</v>
      </c>
      <c r="F42" s="2">
        <v>946.85</v>
      </c>
      <c r="G42" s="2">
        <v>254.42000000000002</v>
      </c>
    </row>
    <row r="43" spans="1:7" x14ac:dyDescent="0.2">
      <c r="A43">
        <v>34</v>
      </c>
      <c r="B43">
        <v>0.17100000000000001</v>
      </c>
      <c r="C43">
        <v>-2.4333</v>
      </c>
      <c r="D43" s="31" t="s">
        <v>32</v>
      </c>
      <c r="E43" s="2">
        <v>1648.0600000000002</v>
      </c>
      <c r="F43" s="2">
        <v>946.81</v>
      </c>
      <c r="G43" s="2">
        <v>253.73000000000002</v>
      </c>
    </row>
    <row r="44" spans="1:7" x14ac:dyDescent="0.2">
      <c r="A44">
        <v>35</v>
      </c>
      <c r="B44">
        <v>0.14899999999999999</v>
      </c>
      <c r="C44">
        <v>-2.5510999999999999</v>
      </c>
      <c r="D44" s="31" t="s">
        <v>32</v>
      </c>
      <c r="E44" s="2">
        <v>1644.57</v>
      </c>
      <c r="F44" s="2">
        <v>946.85</v>
      </c>
      <c r="G44" s="2">
        <v>252.89999999999998</v>
      </c>
    </row>
    <row r="45" spans="1:7" x14ac:dyDescent="0.2">
      <c r="A45">
        <v>36</v>
      </c>
      <c r="B45">
        <v>0.12</v>
      </c>
      <c r="C45">
        <v>-1.5982000000000001</v>
      </c>
      <c r="D45" s="31" t="s">
        <v>32</v>
      </c>
      <c r="E45" s="2">
        <v>1639.9199999999998</v>
      </c>
      <c r="F45" s="2">
        <v>946.7700000000001</v>
      </c>
      <c r="G45" s="2">
        <v>251.42</v>
      </c>
    </row>
    <row r="46" spans="1:7" x14ac:dyDescent="0.2">
      <c r="A46">
        <v>37</v>
      </c>
      <c r="B46">
        <v>9.5000000000000001E-2</v>
      </c>
      <c r="C46">
        <v>-2.4123000000000001</v>
      </c>
      <c r="D46" s="31" t="s">
        <v>32</v>
      </c>
      <c r="E46" s="2">
        <v>1635.92</v>
      </c>
      <c r="F46" s="2">
        <v>946.74</v>
      </c>
      <c r="G46" s="2">
        <v>249.84000000000003</v>
      </c>
    </row>
    <row r="47" spans="1:7" x14ac:dyDescent="0.2">
      <c r="A47">
        <v>38</v>
      </c>
      <c r="B47">
        <v>7.5999999999999998E-2</v>
      </c>
      <c r="C47">
        <v>-2.4908999999999999</v>
      </c>
      <c r="D47" s="31" t="s">
        <v>32</v>
      </c>
      <c r="E47" s="2">
        <v>1632.99</v>
      </c>
      <c r="F47" s="2">
        <v>946.83999999999992</v>
      </c>
      <c r="G47" s="2">
        <v>248.39</v>
      </c>
    </row>
    <row r="48" spans="1:7" x14ac:dyDescent="0.2">
      <c r="A48">
        <v>39</v>
      </c>
      <c r="B48">
        <v>6.4000000000000001E-2</v>
      </c>
      <c r="C48">
        <v>-2.7543000000000002</v>
      </c>
      <c r="D48" s="31" t="s">
        <v>32</v>
      </c>
      <c r="E48" s="2">
        <v>1631</v>
      </c>
      <c r="F48" s="2">
        <v>946.72</v>
      </c>
      <c r="G48" s="2">
        <v>247.25</v>
      </c>
    </row>
    <row r="49" spans="1:7" x14ac:dyDescent="0.2">
      <c r="A49">
        <v>40</v>
      </c>
      <c r="B49">
        <v>4.2000000000000003E-2</v>
      </c>
      <c r="C49">
        <v>-4.3329000000000004</v>
      </c>
      <c r="D49" s="31" t="s">
        <v>32</v>
      </c>
      <c r="E49" s="2">
        <v>1629.7</v>
      </c>
      <c r="F49" s="2">
        <v>943.84</v>
      </c>
      <c r="G49" s="2">
        <v>246.06</v>
      </c>
    </row>
    <row r="50" spans="1:7" x14ac:dyDescent="0.2">
      <c r="A50">
        <v>41</v>
      </c>
      <c r="B50">
        <v>0.04</v>
      </c>
      <c r="C50">
        <v>-2.9994000000000001</v>
      </c>
      <c r="D50" s="31" t="s">
        <v>32</v>
      </c>
      <c r="E50" s="2">
        <v>1628.4</v>
      </c>
      <c r="F50" s="2">
        <v>945.81999999999994</v>
      </c>
      <c r="G50" s="2">
        <v>244.09</v>
      </c>
    </row>
    <row r="51" spans="1:7" x14ac:dyDescent="0.2">
      <c r="A51">
        <v>42</v>
      </c>
      <c r="B51">
        <v>0</v>
      </c>
      <c r="C51">
        <v>-1.4643999999999999</v>
      </c>
      <c r="D51" s="31" t="s">
        <v>32</v>
      </c>
      <c r="E51" s="2">
        <v>1629.35</v>
      </c>
      <c r="F51" s="2">
        <v>946.71</v>
      </c>
      <c r="G51" s="2">
        <v>242.92</v>
      </c>
    </row>
    <row r="52" spans="1:7" x14ac:dyDescent="0.2">
      <c r="A52">
        <v>43</v>
      </c>
      <c r="B52">
        <v>8.8999999999999996E-2</v>
      </c>
      <c r="C52">
        <v>0.65222999999999998</v>
      </c>
      <c r="D52" s="31" t="s">
        <v>34</v>
      </c>
      <c r="E52" s="2">
        <v>1635.06</v>
      </c>
      <c r="F52" s="2">
        <v>946.9799999999999</v>
      </c>
      <c r="G52" s="2">
        <v>242.26</v>
      </c>
    </row>
    <row r="53" spans="1:7" x14ac:dyDescent="0.2">
      <c r="A53">
        <v>44</v>
      </c>
      <c r="B53">
        <v>0.14699999999999999</v>
      </c>
      <c r="C53">
        <v>0.59097999999999995</v>
      </c>
      <c r="D53" s="31" t="s">
        <v>34</v>
      </c>
      <c r="E53" s="2">
        <v>1644.18</v>
      </c>
      <c r="F53" s="2">
        <v>946.99</v>
      </c>
      <c r="G53" s="2">
        <v>241.64999999999998</v>
      </c>
    </row>
    <row r="54" spans="1:7" x14ac:dyDescent="0.2">
      <c r="A54">
        <v>45</v>
      </c>
      <c r="B54">
        <v>0.26400000000000001</v>
      </c>
      <c r="C54">
        <v>0.39530999999999999</v>
      </c>
      <c r="D54" s="31" t="s">
        <v>34</v>
      </c>
      <c r="E54" s="2">
        <v>1662.85</v>
      </c>
      <c r="F54" s="2">
        <v>946.88</v>
      </c>
      <c r="G54" s="2">
        <v>241.39</v>
      </c>
    </row>
    <row r="55" spans="1:7" x14ac:dyDescent="0.2">
      <c r="A55">
        <v>46</v>
      </c>
      <c r="B55">
        <v>0.39200000000000002</v>
      </c>
      <c r="C55">
        <v>0.19972000000000001</v>
      </c>
      <c r="D55" s="31" t="s">
        <v>34</v>
      </c>
      <c r="E55" s="2">
        <v>1683.28</v>
      </c>
      <c r="F55" s="2">
        <v>946.99</v>
      </c>
      <c r="G55" s="2">
        <v>241.93</v>
      </c>
    </row>
    <row r="56" spans="1:7" x14ac:dyDescent="0.2">
      <c r="A56">
        <v>47</v>
      </c>
      <c r="B56">
        <v>0.52200000000000002</v>
      </c>
      <c r="C56">
        <v>0.12377000000000001</v>
      </c>
      <c r="D56" s="31" t="s">
        <v>34</v>
      </c>
      <c r="E56" s="2">
        <v>1703.89</v>
      </c>
      <c r="F56" s="2">
        <v>946.9799999999999</v>
      </c>
      <c r="G56" s="2">
        <v>243.64000000000001</v>
      </c>
    </row>
    <row r="57" spans="1:7" x14ac:dyDescent="0.2">
      <c r="A57">
        <v>48</v>
      </c>
      <c r="B57">
        <v>0.57699999999999996</v>
      </c>
      <c r="C57">
        <v>0.10697</v>
      </c>
      <c r="D57" s="31" t="s">
        <v>34</v>
      </c>
      <c r="E57" s="2">
        <v>1712.5800000000002</v>
      </c>
      <c r="F57" s="2">
        <v>946.99</v>
      </c>
      <c r="G57" s="2">
        <v>244.67</v>
      </c>
    </row>
    <row r="58" spans="1:7" x14ac:dyDescent="0.2">
      <c r="A58">
        <v>49</v>
      </c>
      <c r="B58">
        <v>0.65100000000000002</v>
      </c>
      <c r="C58">
        <v>0.10915</v>
      </c>
      <c r="D58" s="31" t="s">
        <v>34</v>
      </c>
      <c r="E58" s="2">
        <v>1724.4900000000002</v>
      </c>
      <c r="F58" s="2">
        <v>946.99</v>
      </c>
      <c r="G58" s="2">
        <v>246.35000000000002</v>
      </c>
    </row>
    <row r="59" spans="1:7" x14ac:dyDescent="0.2">
      <c r="A59">
        <v>50</v>
      </c>
      <c r="B59">
        <v>0.85099999999999998</v>
      </c>
      <c r="C59">
        <v>0.19716</v>
      </c>
      <c r="D59" s="31" t="s">
        <v>34</v>
      </c>
      <c r="E59" s="2">
        <v>1756.1799999999998</v>
      </c>
      <c r="F59" s="2">
        <v>946.99</v>
      </c>
      <c r="G59" s="2">
        <v>251.48</v>
      </c>
    </row>
    <row r="60" spans="1:7" x14ac:dyDescent="0.2">
      <c r="A60">
        <v>51</v>
      </c>
      <c r="B60">
        <v>0.91500000000000004</v>
      </c>
      <c r="C60">
        <v>0.21965999999999999</v>
      </c>
      <c r="D60" s="31" t="s">
        <v>34</v>
      </c>
      <c r="E60" s="2">
        <v>1766.48</v>
      </c>
      <c r="F60" s="2">
        <v>947.01</v>
      </c>
      <c r="G60" s="2">
        <v>252.60000000000002</v>
      </c>
    </row>
    <row r="61" spans="1:7" x14ac:dyDescent="0.2">
      <c r="A61">
        <v>52</v>
      </c>
      <c r="B61">
        <v>0.95399999999999996</v>
      </c>
      <c r="C61">
        <v>0.21639</v>
      </c>
      <c r="D61" s="31" t="s">
        <v>34</v>
      </c>
      <c r="E61" s="2">
        <v>1772.67</v>
      </c>
      <c r="F61" s="2">
        <v>947.36</v>
      </c>
      <c r="G61" s="2">
        <v>252.95999999999998</v>
      </c>
    </row>
    <row r="62" spans="1:7" x14ac:dyDescent="0.2">
      <c r="A62">
        <v>53</v>
      </c>
      <c r="B62">
        <v>0.98499999999999999</v>
      </c>
      <c r="C62">
        <v>0.17374000000000001</v>
      </c>
      <c r="D62" s="31" t="s">
        <v>34</v>
      </c>
      <c r="E62" s="2">
        <v>1777.5299999999997</v>
      </c>
      <c r="F62" s="2">
        <v>946.92</v>
      </c>
      <c r="G62" s="2">
        <v>252.53</v>
      </c>
    </row>
  </sheetData>
  <mergeCells count="3">
    <mergeCell ref="E28:G28"/>
    <mergeCell ref="E4:G4"/>
    <mergeCell ref="H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57"/>
  <sheetViews>
    <sheetView zoomScale="85" zoomScaleNormal="85" workbookViewId="0"/>
  </sheetViews>
  <sheetFormatPr baseColWidth="10" defaultColWidth="8.83203125" defaultRowHeight="15" x14ac:dyDescent="0.2"/>
  <cols>
    <col min="1" max="1" width="9.83203125" customWidth="1"/>
    <col min="5" max="10" width="9.1640625" style="1"/>
  </cols>
  <sheetData>
    <row r="1" spans="1:13" x14ac:dyDescent="0.2">
      <c r="A1" t="s">
        <v>57</v>
      </c>
    </row>
    <row r="2" spans="1:13" x14ac:dyDescent="0.2">
      <c r="A2" t="s">
        <v>49</v>
      </c>
      <c r="B2" t="s">
        <v>12</v>
      </c>
      <c r="C2" t="s">
        <v>56</v>
      </c>
      <c r="D2" t="s">
        <v>56</v>
      </c>
    </row>
    <row r="3" spans="1:13" ht="33" thickBot="1" x14ac:dyDescent="0.25">
      <c r="A3" s="48" t="s">
        <v>55</v>
      </c>
      <c r="B3" t="s">
        <v>1</v>
      </c>
      <c r="C3" s="49">
        <v>5.9889999999999999</v>
      </c>
      <c r="E3" s="28"/>
      <c r="F3" s="28"/>
      <c r="G3" s="28"/>
      <c r="H3" s="28"/>
      <c r="I3" s="28"/>
      <c r="J3" s="28"/>
      <c r="K3" s="26"/>
      <c r="L3" s="26"/>
      <c r="M3" s="26"/>
    </row>
    <row r="4" spans="1:13" ht="29.25" customHeight="1" x14ac:dyDescent="0.2">
      <c r="A4" s="48" t="s">
        <v>54</v>
      </c>
      <c r="B4" t="s">
        <v>1</v>
      </c>
      <c r="C4" s="49">
        <v>7.0620000000000003</v>
      </c>
      <c r="E4" s="56" t="s">
        <v>13</v>
      </c>
      <c r="F4" s="57"/>
      <c r="G4" s="58"/>
      <c r="H4" s="59" t="s">
        <v>14</v>
      </c>
      <c r="I4" s="60"/>
      <c r="J4" s="61"/>
      <c r="K4" s="26"/>
      <c r="L4" s="26"/>
      <c r="M4" s="26"/>
    </row>
    <row r="5" spans="1:13" ht="16" thickBot="1" x14ac:dyDescent="0.25">
      <c r="A5" t="s">
        <v>2</v>
      </c>
      <c r="B5" t="s">
        <v>3</v>
      </c>
      <c r="C5" t="s">
        <v>4</v>
      </c>
      <c r="D5" t="s">
        <v>5</v>
      </c>
      <c r="E5" s="32" t="s">
        <v>15</v>
      </c>
      <c r="F5" s="33" t="s">
        <v>16</v>
      </c>
      <c r="G5" s="34" t="s">
        <v>17</v>
      </c>
      <c r="H5" s="38" t="s">
        <v>15</v>
      </c>
      <c r="I5" s="33" t="s">
        <v>16</v>
      </c>
      <c r="J5" s="34" t="s">
        <v>17</v>
      </c>
      <c r="K5" s="26"/>
      <c r="L5" s="26"/>
      <c r="M5" s="26"/>
    </row>
    <row r="6" spans="1:13" x14ac:dyDescent="0.2">
      <c r="A6">
        <v>1</v>
      </c>
      <c r="B6">
        <v>1</v>
      </c>
      <c r="C6">
        <v>-0.81554000000000004</v>
      </c>
      <c r="D6" s="31" t="s">
        <v>32</v>
      </c>
      <c r="E6" s="2">
        <v>1721.83</v>
      </c>
      <c r="F6" s="2">
        <v>1049.7</v>
      </c>
      <c r="G6" s="2">
        <v>261.33</v>
      </c>
      <c r="H6" s="1">
        <v>1708.2018</v>
      </c>
      <c r="I6" s="1">
        <v>1060.5581</v>
      </c>
      <c r="J6" s="1">
        <v>253.51390000000001</v>
      </c>
    </row>
    <row r="7" spans="1:13" x14ac:dyDescent="0.2">
      <c r="A7">
        <v>2</v>
      </c>
      <c r="B7">
        <v>0.83599999999999997</v>
      </c>
      <c r="C7">
        <v>-0.72328000000000003</v>
      </c>
      <c r="D7" s="31" t="s">
        <v>32</v>
      </c>
      <c r="E7" s="2">
        <v>1718.1200000000001</v>
      </c>
      <c r="F7" s="2">
        <v>1049.69</v>
      </c>
      <c r="G7" s="2">
        <v>260.71999999999997</v>
      </c>
      <c r="H7" s="1">
        <v>1705.0509</v>
      </c>
      <c r="I7" s="1">
        <v>1060.2533000000001</v>
      </c>
      <c r="J7" s="1">
        <v>251.48509999999999</v>
      </c>
    </row>
    <row r="8" spans="1:13" x14ac:dyDescent="0.2">
      <c r="A8">
        <v>3</v>
      </c>
      <c r="B8">
        <v>0.63700000000000001</v>
      </c>
      <c r="C8">
        <v>-0.59748999999999997</v>
      </c>
      <c r="D8" s="31" t="s">
        <v>32</v>
      </c>
      <c r="E8" s="2">
        <v>1713.63</v>
      </c>
      <c r="F8" s="2">
        <v>1049.75</v>
      </c>
      <c r="G8" s="2">
        <v>259.89</v>
      </c>
      <c r="H8" s="1">
        <v>1701.2813000000001</v>
      </c>
      <c r="I8" s="1">
        <v>1059.9249</v>
      </c>
      <c r="J8" s="1">
        <v>248.92920000000001</v>
      </c>
    </row>
    <row r="9" spans="1:13" x14ac:dyDescent="0.2">
      <c r="A9">
        <v>4</v>
      </c>
      <c r="B9">
        <v>0.41199999999999998</v>
      </c>
      <c r="C9">
        <v>-0.49009000000000003</v>
      </c>
      <c r="D9" s="31" t="s">
        <v>32</v>
      </c>
      <c r="E9" s="2">
        <v>1708.5400000000002</v>
      </c>
      <c r="F9" s="2">
        <v>1049.7</v>
      </c>
      <c r="G9" s="2">
        <v>258.8</v>
      </c>
      <c r="H9" s="1">
        <v>1697.0545999999999</v>
      </c>
      <c r="I9" s="1">
        <v>1059.3947000000001</v>
      </c>
      <c r="J9" s="1">
        <v>245.93690000000001</v>
      </c>
    </row>
    <row r="10" spans="1:13" x14ac:dyDescent="0.2">
      <c r="A10">
        <v>5</v>
      </c>
      <c r="B10">
        <v>0.23699999999999999</v>
      </c>
      <c r="C10">
        <v>-0.37536999999999998</v>
      </c>
      <c r="D10" s="31" t="s">
        <v>32</v>
      </c>
      <c r="E10" s="2">
        <v>1704.5900000000001</v>
      </c>
      <c r="F10" s="2">
        <v>1049.73</v>
      </c>
      <c r="G10" s="2">
        <v>257.75</v>
      </c>
      <c r="H10" s="1">
        <v>1693.8617999999999</v>
      </c>
      <c r="I10" s="1">
        <v>1058.9862000000001</v>
      </c>
      <c r="J10" s="1">
        <v>243.4178</v>
      </c>
    </row>
    <row r="11" spans="1:13" x14ac:dyDescent="0.2">
      <c r="A11">
        <v>6</v>
      </c>
      <c r="B11">
        <v>0.122</v>
      </c>
      <c r="C11">
        <v>-0.28155000000000002</v>
      </c>
      <c r="D11" s="31" t="s">
        <v>32</v>
      </c>
      <c r="E11" s="2">
        <v>1702</v>
      </c>
      <c r="F11" s="2">
        <v>1049.81</v>
      </c>
      <c r="G11" s="2">
        <v>256.8</v>
      </c>
      <c r="H11" s="1">
        <v>1691.8774000000001</v>
      </c>
      <c r="I11" s="1">
        <v>1058.6958999999999</v>
      </c>
      <c r="J11" s="1">
        <v>241.52180000000001</v>
      </c>
    </row>
    <row r="12" spans="1:13" x14ac:dyDescent="0.2">
      <c r="A12">
        <v>7</v>
      </c>
      <c r="B12">
        <v>5.2999999999999999E-2</v>
      </c>
      <c r="C12">
        <v>-5.3789999999999998E-2</v>
      </c>
      <c r="D12" s="31" t="s">
        <v>32</v>
      </c>
      <c r="E12" s="2">
        <v>1700.42</v>
      </c>
      <c r="F12" s="2">
        <v>1049.79</v>
      </c>
      <c r="G12" s="2">
        <v>256.06</v>
      </c>
      <c r="H12" s="1">
        <v>1690.7233000000001</v>
      </c>
      <c r="I12" s="1">
        <v>1058.4041999999999</v>
      </c>
      <c r="J12" s="1">
        <v>240.24619999999999</v>
      </c>
    </row>
    <row r="13" spans="1:13" x14ac:dyDescent="0.2">
      <c r="A13">
        <v>8</v>
      </c>
      <c r="B13">
        <v>2.1999999999999999E-2</v>
      </c>
      <c r="C13">
        <v>0.15948999999999999</v>
      </c>
      <c r="D13" s="31" t="s">
        <v>32</v>
      </c>
      <c r="E13" s="2">
        <v>1699.72</v>
      </c>
      <c r="F13" s="2">
        <v>1049.7</v>
      </c>
      <c r="G13" s="2">
        <v>255.56</v>
      </c>
      <c r="H13" s="1">
        <v>1690.2717</v>
      </c>
      <c r="I13" s="1">
        <v>1058.145</v>
      </c>
      <c r="J13" s="1">
        <v>239.55549999999999</v>
      </c>
    </row>
    <row r="14" spans="1:13" x14ac:dyDescent="0.2">
      <c r="A14">
        <v>9</v>
      </c>
      <c r="B14">
        <v>8.9999999999999993E-3</v>
      </c>
      <c r="C14">
        <v>0.37508000000000002</v>
      </c>
      <c r="D14" s="31" t="s">
        <v>32</v>
      </c>
      <c r="E14" s="2">
        <v>1699.43</v>
      </c>
      <c r="F14" s="2">
        <v>1049.74</v>
      </c>
      <c r="G14" s="2">
        <v>255.17</v>
      </c>
      <c r="H14" s="1">
        <v>1690.1643999999999</v>
      </c>
      <c r="I14" s="1">
        <v>1058.0553</v>
      </c>
      <c r="J14" s="1">
        <v>239.08840000000001</v>
      </c>
    </row>
    <row r="15" spans="1:13" x14ac:dyDescent="0.2">
      <c r="A15">
        <v>10</v>
      </c>
      <c r="B15">
        <v>0</v>
      </c>
      <c r="C15">
        <v>0.45604</v>
      </c>
      <c r="D15" s="31" t="s">
        <v>33</v>
      </c>
      <c r="E15" s="2">
        <v>1699.23</v>
      </c>
      <c r="F15" s="2">
        <v>1049.78</v>
      </c>
      <c r="G15" s="2">
        <v>254.25</v>
      </c>
      <c r="H15" s="1">
        <v>1690.3480999999999</v>
      </c>
      <c r="I15" s="1">
        <v>1057.806</v>
      </c>
      <c r="J15" s="1">
        <v>238.19829999999999</v>
      </c>
    </row>
    <row r="16" spans="1:13" x14ac:dyDescent="0.2">
      <c r="A16">
        <v>11</v>
      </c>
      <c r="B16">
        <v>1.7000000000000001E-2</v>
      </c>
      <c r="C16">
        <v>3.9899999999999998E-2</v>
      </c>
      <c r="D16" s="31" t="s">
        <v>34</v>
      </c>
      <c r="E16" s="2">
        <v>1699.6100000000001</v>
      </c>
      <c r="F16" s="2">
        <v>1049.6599999999999</v>
      </c>
      <c r="G16" s="2">
        <v>253.72</v>
      </c>
      <c r="H16" s="1">
        <v>1690.8924999999999</v>
      </c>
      <c r="I16" s="1">
        <v>1057.5408</v>
      </c>
      <c r="J16" s="1">
        <v>237.92789999999999</v>
      </c>
    </row>
    <row r="17" spans="1:10" x14ac:dyDescent="0.2">
      <c r="A17">
        <v>12</v>
      </c>
      <c r="B17">
        <v>7.9000000000000001E-2</v>
      </c>
      <c r="C17">
        <v>-7.3719999999999994E-2</v>
      </c>
      <c r="D17" s="31" t="s">
        <v>34</v>
      </c>
      <c r="E17" s="2">
        <v>1701.02</v>
      </c>
      <c r="F17" s="2">
        <v>1049.7</v>
      </c>
      <c r="G17" s="2">
        <v>253.12</v>
      </c>
      <c r="H17" s="1">
        <v>1692.4211</v>
      </c>
      <c r="I17" s="1">
        <v>1057.4365</v>
      </c>
      <c r="J17" s="1">
        <v>237.9675</v>
      </c>
    </row>
    <row r="18" spans="1:10" x14ac:dyDescent="0.2">
      <c r="A18">
        <v>13</v>
      </c>
      <c r="B18">
        <v>0.186</v>
      </c>
      <c r="C18">
        <v>-0.18442</v>
      </c>
      <c r="D18" s="31" t="s">
        <v>34</v>
      </c>
      <c r="E18" s="2">
        <v>1703.44</v>
      </c>
      <c r="F18" s="2">
        <v>1049.76</v>
      </c>
      <c r="G18" s="2">
        <v>252.51000000000002</v>
      </c>
      <c r="H18" s="1">
        <v>1694.8788</v>
      </c>
      <c r="I18" s="1">
        <v>1057.3780999999999</v>
      </c>
      <c r="J18" s="1">
        <v>238.40180000000001</v>
      </c>
    </row>
    <row r="19" spans="1:10" x14ac:dyDescent="0.2">
      <c r="A19">
        <v>14</v>
      </c>
      <c r="B19">
        <v>0.52600000000000002</v>
      </c>
      <c r="C19">
        <v>-0.41071000000000002</v>
      </c>
      <c r="D19" s="31" t="s">
        <v>34</v>
      </c>
      <c r="E19" s="2">
        <v>1711.11</v>
      </c>
      <c r="F19" s="2">
        <v>1049.8499999999999</v>
      </c>
      <c r="G19" s="2">
        <v>257.35000000000002</v>
      </c>
      <c r="H19" s="1">
        <v>1699.989</v>
      </c>
      <c r="I19" s="1">
        <v>1059.1692</v>
      </c>
      <c r="J19" s="1">
        <v>245.67769999999999</v>
      </c>
    </row>
    <row r="20" spans="1:10" x14ac:dyDescent="0.2">
      <c r="A20">
        <v>15</v>
      </c>
      <c r="B20">
        <v>0.76</v>
      </c>
      <c r="C20">
        <v>-0.21768000000000001</v>
      </c>
      <c r="D20" s="31" t="s">
        <v>34</v>
      </c>
      <c r="E20" s="2">
        <v>1716.3999999999999</v>
      </c>
      <c r="F20" s="2">
        <v>1049.8699999999999</v>
      </c>
      <c r="G20" s="2">
        <v>259.32</v>
      </c>
      <c r="H20" s="1">
        <v>1704.0487000000001</v>
      </c>
      <c r="I20" s="1">
        <v>1059.9458999999999</v>
      </c>
      <c r="J20" s="1">
        <v>249.52250000000001</v>
      </c>
    </row>
    <row r="21" spans="1:10" x14ac:dyDescent="0.2">
      <c r="A21">
        <v>16</v>
      </c>
      <c r="B21">
        <v>0.97099999999999997</v>
      </c>
      <c r="C21">
        <v>-0.35959000000000002</v>
      </c>
      <c r="D21" s="31" t="s">
        <v>34</v>
      </c>
      <c r="E21" s="2">
        <v>1721.1699999999998</v>
      </c>
      <c r="F21" s="2">
        <v>1049.82</v>
      </c>
      <c r="G21" s="2">
        <v>260.75</v>
      </c>
      <c r="H21" s="1">
        <v>1707.8390999999999</v>
      </c>
      <c r="I21" s="1">
        <v>1060.4755</v>
      </c>
      <c r="J21" s="1">
        <v>252.709</v>
      </c>
    </row>
    <row r="23" spans="1:10" ht="16" thickBot="1" x14ac:dyDescent="0.25">
      <c r="A23" t="s">
        <v>48</v>
      </c>
      <c r="B23" t="s">
        <v>12</v>
      </c>
      <c r="C23" t="s">
        <v>56</v>
      </c>
      <c r="D23" t="s">
        <v>56</v>
      </c>
    </row>
    <row r="24" spans="1:10" ht="27.75" customHeight="1" x14ac:dyDescent="0.2">
      <c r="A24" s="48" t="s">
        <v>54</v>
      </c>
      <c r="B24" t="s">
        <v>1</v>
      </c>
      <c r="C24" s="49">
        <v>7.0620000000000003</v>
      </c>
      <c r="E24" s="56" t="s">
        <v>13</v>
      </c>
      <c r="F24" s="57"/>
      <c r="G24" s="58"/>
      <c r="H24" s="39"/>
      <c r="I24" s="39"/>
      <c r="J24" s="39"/>
    </row>
    <row r="25" spans="1:10" ht="16" thickBot="1" x14ac:dyDescent="0.25">
      <c r="A25" t="s">
        <v>2</v>
      </c>
      <c r="B25" t="s">
        <v>3</v>
      </c>
      <c r="C25" t="s">
        <v>4</v>
      </c>
      <c r="D25" t="s">
        <v>5</v>
      </c>
      <c r="E25" s="32" t="s">
        <v>15</v>
      </c>
      <c r="F25" s="33" t="s">
        <v>16</v>
      </c>
      <c r="G25" s="34" t="s">
        <v>17</v>
      </c>
      <c r="H25" s="40"/>
      <c r="I25" s="40"/>
      <c r="J25" s="40"/>
    </row>
    <row r="26" spans="1:10" x14ac:dyDescent="0.2">
      <c r="A26">
        <v>17</v>
      </c>
      <c r="B26">
        <v>1</v>
      </c>
      <c r="C26">
        <v>-5.389E-2</v>
      </c>
      <c r="D26" s="31" t="s">
        <v>32</v>
      </c>
      <c r="E26" s="2">
        <v>1833.1299999999999</v>
      </c>
      <c r="F26" s="2">
        <v>1050.08</v>
      </c>
      <c r="G26" s="2">
        <v>260.91999999999996</v>
      </c>
    </row>
    <row r="27" spans="1:10" x14ac:dyDescent="0.2">
      <c r="A27">
        <v>18</v>
      </c>
      <c r="B27">
        <v>0.96099999999999997</v>
      </c>
      <c r="C27">
        <v>-0.14842</v>
      </c>
      <c r="D27" s="31" t="s">
        <v>32</v>
      </c>
      <c r="E27" s="2">
        <v>1827.8600000000001</v>
      </c>
      <c r="F27" s="2">
        <v>1049.83</v>
      </c>
      <c r="G27" s="2">
        <v>262.07</v>
      </c>
    </row>
    <row r="28" spans="1:10" x14ac:dyDescent="0.2">
      <c r="A28">
        <v>19</v>
      </c>
      <c r="B28">
        <v>0.92</v>
      </c>
      <c r="C28">
        <v>-0.22239</v>
      </c>
      <c r="D28" s="31" t="s">
        <v>32</v>
      </c>
      <c r="E28" s="2">
        <v>1822.3500000000001</v>
      </c>
      <c r="F28" s="2">
        <v>1049.78</v>
      </c>
      <c r="G28" s="2">
        <v>262.77999999999997</v>
      </c>
    </row>
    <row r="29" spans="1:10" x14ac:dyDescent="0.2">
      <c r="A29">
        <v>20</v>
      </c>
      <c r="B29">
        <v>0.876</v>
      </c>
      <c r="C29">
        <v>-0.28928999999999999</v>
      </c>
      <c r="D29" s="31" t="s">
        <v>32</v>
      </c>
      <c r="E29" s="2">
        <v>1816.4599999999998</v>
      </c>
      <c r="F29" s="2">
        <v>1049.94</v>
      </c>
      <c r="G29" s="2">
        <v>263.45</v>
      </c>
    </row>
    <row r="30" spans="1:10" x14ac:dyDescent="0.2">
      <c r="A30">
        <v>21</v>
      </c>
      <c r="B30">
        <v>0.8</v>
      </c>
      <c r="C30">
        <v>-0.40732000000000002</v>
      </c>
      <c r="D30" s="31" t="s">
        <v>32</v>
      </c>
      <c r="E30" s="2">
        <v>1806.39</v>
      </c>
      <c r="F30" s="2">
        <v>1050.23</v>
      </c>
      <c r="G30" s="2">
        <v>264.38</v>
      </c>
    </row>
    <row r="31" spans="1:10" x14ac:dyDescent="0.2">
      <c r="A31">
        <v>22</v>
      </c>
      <c r="B31">
        <v>0.72799999999999998</v>
      </c>
      <c r="C31">
        <v>-0.51443000000000005</v>
      </c>
      <c r="D31" s="31" t="s">
        <v>32</v>
      </c>
      <c r="E31" s="2">
        <v>1796.67</v>
      </c>
      <c r="F31" s="2">
        <v>1049.97</v>
      </c>
      <c r="G31" s="2">
        <v>265</v>
      </c>
    </row>
    <row r="32" spans="1:10" x14ac:dyDescent="0.2">
      <c r="A32">
        <v>23</v>
      </c>
      <c r="B32">
        <v>0.65300000000000002</v>
      </c>
      <c r="C32">
        <v>-0.74592000000000003</v>
      </c>
      <c r="D32" s="31" t="s">
        <v>32</v>
      </c>
      <c r="E32" s="2">
        <v>1786.68</v>
      </c>
      <c r="F32" s="2">
        <v>1049.92</v>
      </c>
      <c r="G32" s="2">
        <v>265.39</v>
      </c>
    </row>
    <row r="33" spans="1:7" x14ac:dyDescent="0.2">
      <c r="A33">
        <v>24</v>
      </c>
      <c r="B33">
        <v>0.55500000000000005</v>
      </c>
      <c r="C33">
        <v>-0.88105</v>
      </c>
      <c r="D33" s="31" t="s">
        <v>32</v>
      </c>
      <c r="E33" s="2">
        <v>1773.5400000000002</v>
      </c>
      <c r="F33" s="2">
        <v>1049.8900000000001</v>
      </c>
      <c r="G33" s="2">
        <v>265.39999999999998</v>
      </c>
    </row>
    <row r="34" spans="1:7" x14ac:dyDescent="0.2">
      <c r="A34">
        <v>25</v>
      </c>
      <c r="B34">
        <v>0.47499999999999998</v>
      </c>
      <c r="C34">
        <v>-0.96043000000000001</v>
      </c>
      <c r="D34" s="31" t="s">
        <v>32</v>
      </c>
      <c r="E34" s="2">
        <v>1762.8600000000001</v>
      </c>
      <c r="F34" s="2">
        <v>1049.9100000000001</v>
      </c>
      <c r="G34" s="2">
        <v>265.02999999999997</v>
      </c>
    </row>
    <row r="35" spans="1:7" x14ac:dyDescent="0.2">
      <c r="A35">
        <v>26</v>
      </c>
      <c r="B35">
        <v>0.39700000000000002</v>
      </c>
      <c r="C35">
        <v>-1.0806</v>
      </c>
      <c r="D35" s="31" t="s">
        <v>32</v>
      </c>
      <c r="E35" s="2">
        <v>1752.3400000000001</v>
      </c>
      <c r="F35" s="2">
        <v>1049.98</v>
      </c>
      <c r="G35" s="2">
        <v>264.42</v>
      </c>
    </row>
    <row r="36" spans="1:7" x14ac:dyDescent="0.2">
      <c r="A36">
        <v>27</v>
      </c>
      <c r="B36">
        <v>0.317</v>
      </c>
      <c r="C36">
        <v>-1.2352000000000001</v>
      </c>
      <c r="D36" s="31" t="s">
        <v>32</v>
      </c>
      <c r="E36" s="2">
        <v>1741.6200000000001</v>
      </c>
      <c r="F36" s="2">
        <v>1049.8399999999999</v>
      </c>
      <c r="G36" s="2">
        <v>263.52</v>
      </c>
    </row>
    <row r="37" spans="1:7" x14ac:dyDescent="0.2">
      <c r="A37">
        <v>28</v>
      </c>
      <c r="B37">
        <v>0.26</v>
      </c>
      <c r="C37">
        <v>-1.3411</v>
      </c>
      <c r="D37" s="31" t="s">
        <v>32</v>
      </c>
      <c r="E37" s="2">
        <v>1734.03</v>
      </c>
      <c r="F37" s="2">
        <v>1049.8399999999999</v>
      </c>
      <c r="G37" s="2">
        <v>262.71999999999997</v>
      </c>
    </row>
    <row r="38" spans="1:7" x14ac:dyDescent="0.2">
      <c r="A38">
        <v>29</v>
      </c>
      <c r="B38">
        <v>0.20899999999999999</v>
      </c>
      <c r="C38">
        <v>-1.7004999999999999</v>
      </c>
      <c r="D38" s="31" t="s">
        <v>32</v>
      </c>
      <c r="E38" s="2">
        <v>1727.2</v>
      </c>
      <c r="F38" s="2">
        <v>1049.82</v>
      </c>
      <c r="G38" s="2">
        <v>261.88</v>
      </c>
    </row>
    <row r="39" spans="1:7" x14ac:dyDescent="0.2">
      <c r="A39">
        <v>30</v>
      </c>
      <c r="B39">
        <v>0.17699999999999999</v>
      </c>
      <c r="C39">
        <v>-1.9495</v>
      </c>
      <c r="D39" s="31" t="s">
        <v>32</v>
      </c>
      <c r="E39" s="2">
        <v>1722.96</v>
      </c>
      <c r="F39" s="2">
        <v>1049.9299999999998</v>
      </c>
      <c r="G39" s="2">
        <v>260.99</v>
      </c>
    </row>
    <row r="40" spans="1:7" x14ac:dyDescent="0.2">
      <c r="A40">
        <v>31</v>
      </c>
      <c r="B40">
        <v>0.155</v>
      </c>
      <c r="C40">
        <v>-1.8918999999999999</v>
      </c>
      <c r="D40" s="31" t="s">
        <v>32</v>
      </c>
      <c r="E40" s="2">
        <v>1720.04</v>
      </c>
      <c r="F40" s="2">
        <v>1049.83</v>
      </c>
      <c r="G40" s="2">
        <v>260.15999999999997</v>
      </c>
    </row>
    <row r="41" spans="1:7" x14ac:dyDescent="0.2">
      <c r="A41">
        <v>32</v>
      </c>
      <c r="B41">
        <v>0.126</v>
      </c>
      <c r="C41">
        <v>-1.7797000000000001</v>
      </c>
      <c r="D41" s="31" t="s">
        <v>32</v>
      </c>
      <c r="E41" s="2">
        <v>1716.07</v>
      </c>
      <c r="F41" s="2">
        <v>1049.75</v>
      </c>
      <c r="G41" s="2">
        <v>258.83</v>
      </c>
    </row>
    <row r="42" spans="1:7" x14ac:dyDescent="0.2">
      <c r="A42">
        <v>33</v>
      </c>
      <c r="B42">
        <v>0.10100000000000001</v>
      </c>
      <c r="C42">
        <v>-1.9865999999999999</v>
      </c>
      <c r="D42" s="31" t="s">
        <v>32</v>
      </c>
      <c r="E42" s="2">
        <v>1712.81</v>
      </c>
      <c r="F42" s="2">
        <v>1049.74</v>
      </c>
      <c r="G42" s="2">
        <v>257.56</v>
      </c>
    </row>
    <row r="43" spans="1:7" x14ac:dyDescent="0.2">
      <c r="A43">
        <v>34</v>
      </c>
      <c r="B43">
        <v>8.4000000000000005E-2</v>
      </c>
      <c r="C43">
        <v>-2.1337000000000002</v>
      </c>
      <c r="D43" s="31" t="s">
        <v>32</v>
      </c>
      <c r="E43" s="2">
        <v>1710.43</v>
      </c>
      <c r="F43" s="2">
        <v>1049.77</v>
      </c>
      <c r="G43" s="2">
        <v>256.45</v>
      </c>
    </row>
    <row r="44" spans="1:7" x14ac:dyDescent="0.2">
      <c r="A44">
        <v>35</v>
      </c>
      <c r="B44">
        <v>7.0000000000000007E-2</v>
      </c>
      <c r="C44">
        <v>-2.1814</v>
      </c>
      <c r="D44" s="31" t="s">
        <v>32</v>
      </c>
      <c r="E44" s="2">
        <v>1708.57</v>
      </c>
      <c r="F44" s="2">
        <v>1049.8</v>
      </c>
      <c r="G44" s="2">
        <v>255.35</v>
      </c>
    </row>
    <row r="45" spans="1:7" x14ac:dyDescent="0.2">
      <c r="A45">
        <v>36</v>
      </c>
      <c r="B45">
        <v>6.0999999999999999E-2</v>
      </c>
      <c r="C45">
        <v>-2.2471999999999999</v>
      </c>
      <c r="D45" s="31" t="s">
        <v>32</v>
      </c>
      <c r="E45" s="2">
        <v>1707.44</v>
      </c>
      <c r="F45" s="2">
        <v>1049.83</v>
      </c>
      <c r="G45" s="2">
        <v>254.47</v>
      </c>
    </row>
    <row r="46" spans="1:7" x14ac:dyDescent="0.2">
      <c r="A46">
        <v>37</v>
      </c>
      <c r="B46">
        <v>5.3999999999999999E-2</v>
      </c>
      <c r="C46">
        <v>-4.1188000000000002</v>
      </c>
      <c r="D46" s="31" t="s">
        <v>34</v>
      </c>
      <c r="E46" s="2">
        <v>1706.4599999999998</v>
      </c>
      <c r="F46" s="2">
        <v>1049.8499999999999</v>
      </c>
      <c r="G46" s="2">
        <v>252.95999999999998</v>
      </c>
    </row>
    <row r="47" spans="1:7" x14ac:dyDescent="0.2">
      <c r="A47">
        <v>38</v>
      </c>
      <c r="B47">
        <v>9.5000000000000001E-2</v>
      </c>
      <c r="C47">
        <v>3.7339999999999998E-2</v>
      </c>
      <c r="D47" s="31" t="s">
        <v>34</v>
      </c>
      <c r="E47" s="2">
        <v>1711.98</v>
      </c>
      <c r="F47" s="2">
        <v>1049.8999999999999</v>
      </c>
      <c r="G47" s="2">
        <v>251.40999999999997</v>
      </c>
    </row>
    <row r="48" spans="1:7" x14ac:dyDescent="0.2">
      <c r="A48">
        <v>39</v>
      </c>
      <c r="B48">
        <v>0.152</v>
      </c>
      <c r="C48">
        <v>0.38640000000000002</v>
      </c>
      <c r="D48" s="31" t="s">
        <v>34</v>
      </c>
      <c r="E48" s="2">
        <v>1719.5900000000001</v>
      </c>
      <c r="F48" s="2">
        <v>1049.92</v>
      </c>
      <c r="G48" s="2">
        <v>251.07</v>
      </c>
    </row>
    <row r="49" spans="1:7" x14ac:dyDescent="0.2">
      <c r="A49">
        <v>40</v>
      </c>
      <c r="B49">
        <v>0.26700000000000002</v>
      </c>
      <c r="C49">
        <v>0.36976999999999999</v>
      </c>
      <c r="D49" s="31" t="s">
        <v>34</v>
      </c>
      <c r="E49" s="2">
        <v>1735.0299999999997</v>
      </c>
      <c r="F49" s="2">
        <v>1049.8900000000001</v>
      </c>
      <c r="G49" s="2">
        <v>251.01</v>
      </c>
    </row>
    <row r="50" spans="1:7" x14ac:dyDescent="0.2">
      <c r="A50">
        <v>41</v>
      </c>
      <c r="B50">
        <v>0.39600000000000002</v>
      </c>
      <c r="C50">
        <v>0.16603000000000001</v>
      </c>
      <c r="D50" s="31" t="s">
        <v>34</v>
      </c>
      <c r="E50" s="2">
        <v>1752.27</v>
      </c>
      <c r="F50" s="2">
        <v>1049.99</v>
      </c>
      <c r="G50" s="2">
        <v>251.91</v>
      </c>
    </row>
    <row r="51" spans="1:7" x14ac:dyDescent="0.2">
      <c r="A51">
        <v>42</v>
      </c>
      <c r="B51">
        <v>0.52500000000000002</v>
      </c>
      <c r="C51">
        <v>9.5899999999999999E-2</v>
      </c>
      <c r="D51" s="31" t="s">
        <v>34</v>
      </c>
      <c r="E51" s="2">
        <v>1769.56</v>
      </c>
      <c r="F51" s="2">
        <v>1049.8499999999999</v>
      </c>
      <c r="G51" s="2">
        <v>253.49</v>
      </c>
    </row>
    <row r="52" spans="1:7" x14ac:dyDescent="0.2">
      <c r="A52">
        <v>43</v>
      </c>
      <c r="B52">
        <v>0.65300000000000002</v>
      </c>
      <c r="C52">
        <v>9.0870000000000006E-2</v>
      </c>
      <c r="D52" s="31" t="s">
        <v>34</v>
      </c>
      <c r="E52" s="2">
        <v>1786.69</v>
      </c>
      <c r="F52" s="2">
        <v>1049.8999999999999</v>
      </c>
      <c r="G52" s="2">
        <v>255.91000000000003</v>
      </c>
    </row>
    <row r="53" spans="1:7" x14ac:dyDescent="0.2">
      <c r="A53">
        <v>44</v>
      </c>
      <c r="B53">
        <v>0.74299999999999999</v>
      </c>
      <c r="C53">
        <v>0.12214999999999999</v>
      </c>
      <c r="D53" s="31" t="s">
        <v>34</v>
      </c>
      <c r="E53" s="2">
        <v>1798.74</v>
      </c>
      <c r="F53" s="2">
        <v>1050.22</v>
      </c>
      <c r="G53" s="2">
        <v>258.03000000000003</v>
      </c>
    </row>
    <row r="54" spans="1:7" x14ac:dyDescent="0.2">
      <c r="A54">
        <v>45</v>
      </c>
      <c r="B54">
        <v>0.85</v>
      </c>
      <c r="C54">
        <v>0.16966999999999999</v>
      </c>
      <c r="D54" s="31" t="s">
        <v>34</v>
      </c>
      <c r="E54" s="2">
        <v>1813.1100000000001</v>
      </c>
      <c r="F54" s="2">
        <v>1050.19</v>
      </c>
      <c r="G54" s="2">
        <v>260.21000000000004</v>
      </c>
    </row>
    <row r="55" spans="1:7" x14ac:dyDescent="0.2">
      <c r="A55">
        <v>46</v>
      </c>
      <c r="B55">
        <v>0.91600000000000004</v>
      </c>
      <c r="C55">
        <v>0.19786999999999999</v>
      </c>
      <c r="D55" s="31" t="s">
        <v>34</v>
      </c>
      <c r="E55" s="2">
        <v>1821.82</v>
      </c>
      <c r="F55" s="2">
        <v>1049.8900000000001</v>
      </c>
      <c r="G55" s="2">
        <v>261.15999999999997</v>
      </c>
    </row>
    <row r="56" spans="1:7" x14ac:dyDescent="0.2">
      <c r="A56">
        <v>47</v>
      </c>
      <c r="B56">
        <v>0.95099999999999996</v>
      </c>
      <c r="C56">
        <v>0.19661000000000001</v>
      </c>
      <c r="D56" s="31" t="s">
        <v>34</v>
      </c>
      <c r="E56" s="2">
        <v>1826.6</v>
      </c>
      <c r="F56" s="2">
        <v>1049.96</v>
      </c>
      <c r="G56" s="2">
        <v>261.35000000000002</v>
      </c>
    </row>
    <row r="57" spans="1:7" x14ac:dyDescent="0.2">
      <c r="A57">
        <v>48</v>
      </c>
      <c r="B57">
        <v>0.97799999999999998</v>
      </c>
      <c r="C57">
        <v>0.39589000000000002</v>
      </c>
      <c r="D57" s="31" t="s">
        <v>34</v>
      </c>
      <c r="E57" s="2">
        <v>1830.2</v>
      </c>
      <c r="F57" s="2">
        <v>1049.8399999999999</v>
      </c>
      <c r="G57" s="2">
        <v>261.23</v>
      </c>
    </row>
  </sheetData>
  <mergeCells count="3">
    <mergeCell ref="E24:G24"/>
    <mergeCell ref="E4:G4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Cutting Planes</vt:lpstr>
      <vt:lpstr>Belt A</vt:lpstr>
      <vt:lpstr>Belt B</vt:lpstr>
      <vt:lpstr>Belt C</vt:lpstr>
      <vt:lpstr>Belt D</vt:lpstr>
      <vt:lpstr>Belt E</vt:lpstr>
      <vt:lpstr>Belt F</vt:lpstr>
      <vt:lpstr>Belt G</vt:lpstr>
      <vt:lpstr>Belt H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(US), Adam M</dc:creator>
  <cp:lastModifiedBy>Chris Rumsey</cp:lastModifiedBy>
  <dcterms:created xsi:type="dcterms:W3CDTF">2020-12-15T22:26:56Z</dcterms:created>
  <dcterms:modified xsi:type="dcterms:W3CDTF">2021-07-27T13:20:27Z</dcterms:modified>
</cp:coreProperties>
</file>